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я\Desktop\Новая папка\"/>
    </mc:Choice>
  </mc:AlternateContent>
  <bookViews>
    <workbookView xWindow="0" yWindow="0" windowWidth="20490" windowHeight="7695" tabRatio="842"/>
  </bookViews>
  <sheets>
    <sheet name="БАЗА" sheetId="1" r:id="rId1"/>
  </sheets>
  <definedNames>
    <definedName name="_xlnm._FilterDatabase" localSheetId="0" hidden="1">БАЗА!$A$2:$BY$463</definedName>
  </definedNames>
  <calcPr calcId="152511"/>
</workbook>
</file>

<file path=xl/calcChain.xml><?xml version="1.0" encoding="utf-8"?>
<calcChain xmlns="http://schemas.openxmlformats.org/spreadsheetml/2006/main">
  <c r="E458" i="1" l="1"/>
  <c r="E459" i="1"/>
  <c r="E460" i="1"/>
  <c r="E461" i="1"/>
  <c r="E462" i="1"/>
  <c r="E463" i="1"/>
  <c r="E457" i="1"/>
  <c r="E449" i="1"/>
  <c r="E450" i="1"/>
  <c r="E451" i="1"/>
  <c r="E452" i="1"/>
  <c r="E453" i="1"/>
  <c r="E454" i="1"/>
  <c r="E455" i="1"/>
  <c r="E456" i="1"/>
  <c r="E443" i="1"/>
  <c r="E444" i="1"/>
  <c r="E445" i="1"/>
  <c r="E446" i="1"/>
  <c r="E447" i="1"/>
  <c r="E448" i="1"/>
  <c r="E432" i="1"/>
  <c r="E433" i="1"/>
  <c r="E434" i="1"/>
  <c r="E435" i="1"/>
  <c r="E436" i="1"/>
  <c r="E437" i="1"/>
  <c r="E438" i="1"/>
  <c r="E439" i="1"/>
  <c r="E440" i="1"/>
  <c r="E441" i="1"/>
  <c r="E442" i="1"/>
  <c r="E428" i="1"/>
  <c r="E429" i="1"/>
  <c r="E430" i="1"/>
  <c r="E431" i="1"/>
  <c r="E424" i="1"/>
  <c r="E425" i="1"/>
  <c r="E426" i="1"/>
  <c r="E427" i="1"/>
  <c r="E423" i="1"/>
  <c r="E420" i="1"/>
  <c r="E421" i="1"/>
  <c r="E422" i="1"/>
  <c r="E413" i="1"/>
  <c r="E414" i="1"/>
  <c r="E415" i="1"/>
  <c r="E416" i="1"/>
  <c r="E417" i="1"/>
  <c r="E418" i="1"/>
  <c r="E419" i="1"/>
  <c r="E410" i="1"/>
  <c r="E411" i="1"/>
  <c r="E412" i="1"/>
  <c r="E403" i="1"/>
  <c r="E404" i="1"/>
  <c r="E405" i="1"/>
  <c r="E406" i="1"/>
  <c r="E407" i="1"/>
  <c r="E408" i="1"/>
  <c r="E409" i="1"/>
  <c r="E402" i="1"/>
  <c r="E396" i="1"/>
  <c r="E397" i="1"/>
  <c r="E398" i="1"/>
  <c r="E399" i="1"/>
  <c r="E400" i="1"/>
  <c r="E401" i="1"/>
  <c r="E393" i="1"/>
  <c r="E394" i="1"/>
  <c r="E395" i="1"/>
  <c r="E389" i="1"/>
  <c r="E390" i="1"/>
  <c r="E391" i="1"/>
  <c r="E392" i="1"/>
  <c r="E369" i="1"/>
  <c r="E370" i="1"/>
  <c r="E371" i="1"/>
  <c r="E372" i="1"/>
  <c r="E373" i="1"/>
  <c r="E374" i="1"/>
  <c r="E375" i="1"/>
  <c r="E376" i="1"/>
  <c r="E377" i="1"/>
  <c r="E378" i="1"/>
  <c r="E379" i="1"/>
  <c r="E380" i="1"/>
  <c r="E381" i="1"/>
  <c r="E382" i="1"/>
  <c r="E383" i="1"/>
  <c r="E384" i="1"/>
  <c r="E385" i="1"/>
  <c r="E386" i="1"/>
  <c r="E387" i="1"/>
  <c r="E388" i="1"/>
  <c r="E365" i="1"/>
  <c r="E366" i="1"/>
  <c r="E367" i="1"/>
  <c r="E368" i="1"/>
  <c r="E362" i="1"/>
  <c r="E363" i="1"/>
  <c r="E364" i="1"/>
  <c r="E359" i="1"/>
  <c r="E360" i="1"/>
  <c r="E361" i="1"/>
  <c r="E355" i="1"/>
  <c r="E356" i="1"/>
  <c r="E357" i="1"/>
  <c r="E358" i="1"/>
  <c r="E345" i="1"/>
  <c r="E346" i="1"/>
  <c r="E347" i="1"/>
  <c r="E348" i="1"/>
  <c r="E349" i="1"/>
  <c r="E350" i="1"/>
  <c r="E351" i="1"/>
  <c r="E352" i="1"/>
  <c r="E353" i="1"/>
  <c r="E354" i="1"/>
  <c r="E342" i="1"/>
  <c r="E343" i="1"/>
  <c r="E344"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05" i="1"/>
  <c r="E306" i="1"/>
  <c r="E303" i="1"/>
  <c r="E304" i="1"/>
  <c r="E291" i="1"/>
  <c r="E292" i="1"/>
  <c r="E293" i="1"/>
  <c r="E294" i="1"/>
  <c r="E295" i="1"/>
  <c r="E296" i="1"/>
  <c r="E297" i="1"/>
  <c r="E298" i="1"/>
  <c r="E299" i="1"/>
  <c r="E300" i="1"/>
  <c r="E301" i="1"/>
  <c r="E302" i="1"/>
  <c r="E290" i="1"/>
  <c r="E277" i="1"/>
  <c r="E278" i="1"/>
  <c r="E279" i="1"/>
  <c r="E280" i="1"/>
  <c r="E281" i="1"/>
  <c r="E282" i="1"/>
  <c r="E283" i="1"/>
  <c r="E284" i="1"/>
  <c r="E285" i="1"/>
  <c r="E286" i="1"/>
  <c r="E287" i="1"/>
  <c r="E288" i="1"/>
  <c r="E289" i="1"/>
  <c r="E276" i="1"/>
  <c r="E265" i="1"/>
  <c r="E266" i="1"/>
  <c r="E267" i="1"/>
  <c r="E268" i="1"/>
  <c r="E269" i="1"/>
  <c r="E270" i="1"/>
  <c r="E271" i="1"/>
  <c r="E272" i="1"/>
  <c r="E273" i="1"/>
  <c r="E274" i="1"/>
  <c r="E275" i="1"/>
  <c r="E261" i="1"/>
  <c r="E262" i="1"/>
  <c r="E263" i="1"/>
  <c r="E264" i="1"/>
  <c r="E258" i="1"/>
  <c r="E259" i="1"/>
  <c r="E260" i="1"/>
  <c r="E253" i="1"/>
  <c r="E254" i="1"/>
  <c r="E255" i="1"/>
  <c r="E256" i="1"/>
  <c r="E257" i="1"/>
  <c r="E248" i="1"/>
  <c r="E249" i="1"/>
  <c r="E250" i="1"/>
  <c r="E251" i="1"/>
  <c r="E252" i="1"/>
  <c r="E240" i="1"/>
  <c r="E241" i="1"/>
  <c r="E242" i="1"/>
  <c r="E243" i="1"/>
  <c r="E244" i="1"/>
  <c r="E245" i="1"/>
  <c r="E246" i="1"/>
  <c r="E247" i="1"/>
  <c r="E239" i="1"/>
  <c r="E220" i="1"/>
  <c r="E221" i="1"/>
  <c r="E222" i="1"/>
  <c r="E223" i="1"/>
  <c r="E224" i="1"/>
  <c r="E225" i="1"/>
  <c r="E226" i="1"/>
  <c r="E227" i="1"/>
  <c r="E228" i="1"/>
  <c r="E229" i="1"/>
  <c r="E230" i="1"/>
  <c r="E231" i="1"/>
  <c r="E232" i="1"/>
  <c r="E233" i="1"/>
  <c r="E234" i="1"/>
  <c r="E235" i="1"/>
  <c r="E236" i="1"/>
  <c r="E237" i="1"/>
  <c r="E238" i="1"/>
  <c r="E213" i="1"/>
  <c r="E214" i="1"/>
  <c r="E215" i="1"/>
  <c r="E216" i="1"/>
  <c r="E217" i="1"/>
  <c r="E218" i="1"/>
  <c r="E219" i="1"/>
  <c r="E199" i="1"/>
  <c r="E200" i="1"/>
  <c r="E201" i="1"/>
  <c r="E202" i="1"/>
  <c r="E203" i="1"/>
  <c r="E204" i="1"/>
  <c r="E205" i="1"/>
  <c r="E206" i="1"/>
  <c r="E207" i="1"/>
  <c r="E208" i="1"/>
  <c r="E209" i="1"/>
  <c r="E210" i="1"/>
  <c r="E211" i="1"/>
  <c r="E212" i="1"/>
  <c r="E180" i="1"/>
  <c r="E181" i="1"/>
  <c r="E182" i="1"/>
  <c r="E183" i="1"/>
  <c r="E184" i="1"/>
  <c r="E185" i="1"/>
  <c r="E186" i="1"/>
  <c r="E187" i="1"/>
  <c r="E188" i="1"/>
  <c r="E189" i="1"/>
  <c r="E190" i="1"/>
  <c r="E191" i="1"/>
  <c r="E192" i="1"/>
  <c r="E193" i="1"/>
  <c r="E194" i="1"/>
  <c r="E195" i="1"/>
  <c r="E196" i="1"/>
  <c r="E197" i="1"/>
  <c r="E198" i="1"/>
  <c r="E178" i="1"/>
  <c r="E179" i="1"/>
  <c r="E172" i="1"/>
  <c r="E173" i="1"/>
  <c r="E174" i="1"/>
  <c r="E175" i="1"/>
  <c r="E176" i="1"/>
  <c r="E177" i="1"/>
  <c r="E170" i="1"/>
  <c r="E171" i="1"/>
  <c r="E166" i="1"/>
  <c r="E167" i="1"/>
  <c r="E168" i="1"/>
  <c r="E169" i="1"/>
  <c r="E155" i="1"/>
  <c r="E156" i="1"/>
  <c r="E157" i="1"/>
  <c r="E158" i="1"/>
  <c r="E159" i="1"/>
  <c r="E160" i="1"/>
  <c r="E161" i="1"/>
  <c r="E162" i="1"/>
  <c r="E163" i="1"/>
  <c r="E164" i="1"/>
  <c r="E165" i="1"/>
  <c r="E140" i="1"/>
  <c r="E141" i="1"/>
  <c r="E142" i="1"/>
  <c r="E143" i="1"/>
  <c r="E144" i="1"/>
  <c r="E145" i="1"/>
  <c r="E146" i="1"/>
  <c r="E147" i="1"/>
  <c r="E148" i="1"/>
  <c r="E149" i="1"/>
  <c r="E150" i="1"/>
  <c r="E151" i="1"/>
  <c r="E152" i="1"/>
  <c r="E153" i="1"/>
  <c r="E154" i="1"/>
  <c r="E139" i="1"/>
  <c r="E136" i="1"/>
  <c r="E137" i="1"/>
  <c r="E138" i="1"/>
  <c r="E127" i="1"/>
  <c r="E128" i="1"/>
  <c r="E129" i="1"/>
  <c r="E130" i="1"/>
  <c r="E131" i="1"/>
  <c r="E132" i="1"/>
  <c r="E133" i="1"/>
  <c r="E134" i="1"/>
  <c r="E135" i="1"/>
  <c r="E126" i="1"/>
  <c r="E119" i="1"/>
  <c r="E120" i="1"/>
  <c r="E121" i="1"/>
  <c r="E122" i="1"/>
  <c r="E123" i="1"/>
  <c r="E124" i="1"/>
  <c r="E125" i="1"/>
  <c r="E117" i="1"/>
  <c r="E118" i="1"/>
  <c r="E106" i="1"/>
  <c r="E107" i="1"/>
  <c r="E108" i="1"/>
  <c r="E109" i="1"/>
  <c r="E110" i="1"/>
  <c r="E111" i="1"/>
  <c r="E112" i="1"/>
  <c r="E113" i="1"/>
  <c r="E114" i="1"/>
  <c r="E115" i="1"/>
  <c r="E116" i="1"/>
  <c r="E89" i="1"/>
  <c r="E90" i="1"/>
  <c r="E91" i="1"/>
  <c r="E93" i="1"/>
  <c r="E94" i="1"/>
  <c r="E95" i="1"/>
  <c r="E96" i="1"/>
  <c r="E97" i="1"/>
  <c r="E98" i="1"/>
  <c r="E99" i="1"/>
  <c r="E100" i="1"/>
  <c r="E101" i="1"/>
  <c r="E102" i="1"/>
  <c r="E103" i="1"/>
  <c r="E104" i="1"/>
  <c r="E105" i="1"/>
  <c r="E87" i="1"/>
  <c r="E88" i="1"/>
  <c r="E75" i="1"/>
  <c r="E76" i="1"/>
  <c r="E77" i="1"/>
  <c r="E78" i="1"/>
  <c r="E79" i="1"/>
  <c r="E80" i="1"/>
  <c r="E81" i="1"/>
  <c r="E82" i="1"/>
  <c r="E83" i="1"/>
  <c r="E84" i="1"/>
  <c r="E85" i="1"/>
  <c r="E86" i="1"/>
  <c r="E74" i="1"/>
  <c r="E73" i="1"/>
  <c r="E67" i="1"/>
  <c r="E68" i="1"/>
  <c r="E69" i="1"/>
  <c r="E70" i="1"/>
  <c r="E71" i="1"/>
  <c r="E72" i="1"/>
  <c r="E61" i="1"/>
  <c r="E62" i="1"/>
  <c r="E63" i="1"/>
  <c r="E64" i="1"/>
  <c r="E65" i="1"/>
  <c r="E66" i="1"/>
  <c r="E56" i="1"/>
  <c r="E57" i="1"/>
  <c r="E58" i="1"/>
  <c r="E59" i="1"/>
  <c r="E60" i="1"/>
  <c r="E52" i="1"/>
  <c r="E53" i="1"/>
  <c r="E54" i="1"/>
  <c r="E55" i="1"/>
  <c r="E51" i="1"/>
  <c r="E46" i="1"/>
  <c r="E47" i="1"/>
  <c r="E48" i="1"/>
  <c r="E49" i="1"/>
  <c r="E50" i="1"/>
  <c r="E35" i="1"/>
  <c r="E36" i="1"/>
  <c r="E37" i="1"/>
  <c r="E38" i="1"/>
  <c r="E39" i="1"/>
  <c r="E40" i="1"/>
  <c r="E41" i="1"/>
  <c r="E42" i="1"/>
  <c r="E43" i="1"/>
  <c r="E44" i="1"/>
  <c r="E45" i="1"/>
  <c r="E28" i="1"/>
  <c r="E29" i="1"/>
  <c r="E30" i="1"/>
  <c r="E31" i="1"/>
  <c r="E32" i="1"/>
  <c r="E33" i="1"/>
  <c r="E34" i="1"/>
  <c r="E27" i="1"/>
  <c r="E3" i="1"/>
  <c r="E4" i="1"/>
  <c r="E5" i="1"/>
  <c r="E6" i="1"/>
  <c r="E7" i="1"/>
  <c r="E8" i="1"/>
  <c r="E9" i="1"/>
  <c r="E10" i="1"/>
  <c r="E11" i="1"/>
  <c r="E12" i="1"/>
  <c r="E13" i="1"/>
  <c r="E14" i="1"/>
  <c r="E15" i="1"/>
  <c r="E16" i="1"/>
  <c r="E17" i="1"/>
  <c r="E18" i="1"/>
  <c r="E19" i="1"/>
  <c r="E20" i="1"/>
  <c r="E21" i="1"/>
  <c r="E22" i="1"/>
  <c r="E23" i="1"/>
  <c r="E24" i="1"/>
  <c r="E25" i="1"/>
  <c r="E26" i="1"/>
</calcChain>
</file>

<file path=xl/sharedStrings.xml><?xml version="1.0" encoding="utf-8"?>
<sst xmlns="http://schemas.openxmlformats.org/spreadsheetml/2006/main" count="8509" uniqueCount="1352">
  <si>
    <t>Наименование города, района</t>
  </si>
  <si>
    <t>Отрасль</t>
  </si>
  <si>
    <t>№ дела</t>
  </si>
  <si>
    <t>Ссылка</t>
  </si>
  <si>
    <t>ИНН</t>
  </si>
  <si>
    <t xml:space="preserve">Наименование организации </t>
  </si>
  <si>
    <t>Процедура</t>
  </si>
  <si>
    <t>Дата введения процедуры</t>
  </si>
  <si>
    <t>Арбитражный управляющий (СРО)</t>
  </si>
  <si>
    <t>Вид имущества</t>
  </si>
  <si>
    <t>Состав имущества</t>
  </si>
  <si>
    <t>Расположение имущества</t>
  </si>
  <si>
    <t>Инвентаризация</t>
  </si>
  <si>
    <t>Дата проведения</t>
  </si>
  <si>
    <t>Оценка</t>
  </si>
  <si>
    <t>Первые торги (аукцион, конкурс)</t>
  </si>
  <si>
    <t>Вид торгов</t>
  </si>
  <si>
    <t>Результат первых торгов (аукцион, конкурс)</t>
  </si>
  <si>
    <t>сельское хозяйство</t>
  </si>
  <si>
    <t>КП</t>
  </si>
  <si>
    <t>Балансовая стоимость (тыс.руб.)</t>
  </si>
  <si>
    <t>Недвижимость</t>
  </si>
  <si>
    <t>Земля</t>
  </si>
  <si>
    <t>Транспорт</t>
  </si>
  <si>
    <t>ТМЦ</t>
  </si>
  <si>
    <t>Дебиторка</t>
  </si>
  <si>
    <t>Предмет оценки</t>
  </si>
  <si>
    <t>оценка 1</t>
  </si>
  <si>
    <t>Стоимость (тыс.руб.)</t>
  </si>
  <si>
    <t>аукцион</t>
  </si>
  <si>
    <t>торги 1</t>
  </si>
  <si>
    <t>Результат</t>
  </si>
  <si>
    <t>Не состоялись</t>
  </si>
  <si>
    <t>Вторые торги (аукцион, конкурс)</t>
  </si>
  <si>
    <t>Результат вторых торгов (аукцион, конкурс)</t>
  </si>
  <si>
    <t>торги 2</t>
  </si>
  <si>
    <t>Частично состоялись</t>
  </si>
  <si>
    <t>результат 2</t>
  </si>
  <si>
    <t>результат 1</t>
  </si>
  <si>
    <t>Результат третьих торгов (публичное предложение)</t>
  </si>
  <si>
    <t>ПП</t>
  </si>
  <si>
    <t>торги 3</t>
  </si>
  <si>
    <t>результат 3</t>
  </si>
  <si>
    <t>Примечание</t>
  </si>
  <si>
    <t>Описание</t>
  </si>
  <si>
    <t>ссылка</t>
  </si>
  <si>
    <t>инвентаризация 1</t>
  </si>
  <si>
    <t>Третьи торги (публичное предложение)</t>
  </si>
  <si>
    <t>Ейский район</t>
  </si>
  <si>
    <t>Каневской район</t>
  </si>
  <si>
    <t>инвентаризация</t>
  </si>
  <si>
    <t>оценка</t>
  </si>
  <si>
    <t>Оборудование</t>
  </si>
  <si>
    <t>Сооружения</t>
  </si>
  <si>
    <t>оценка 2</t>
  </si>
  <si>
    <t>Недвижимость (земля)</t>
  </si>
  <si>
    <t>прочие</t>
  </si>
  <si>
    <t>Не проводилась</t>
  </si>
  <si>
    <t>курорты и туризм</t>
  </si>
  <si>
    <t>строительство</t>
  </si>
  <si>
    <t>г. Армавир</t>
  </si>
  <si>
    <t>Четвертые торги (публичное предложение)</t>
  </si>
  <si>
    <t>Результат четвертых торгов (публичное предложение)</t>
  </si>
  <si>
    <t>промышленность</t>
  </si>
  <si>
    <t>торги 4</t>
  </si>
  <si>
    <t>потребительская сфера</t>
  </si>
  <si>
    <t>инвентаризация 2</t>
  </si>
  <si>
    <t>Белореченский район</t>
  </si>
  <si>
    <t>транспорт</t>
  </si>
  <si>
    <t>Техника</t>
  </si>
  <si>
    <t>результат 4</t>
  </si>
  <si>
    <t>Пятые торги (публичное предложение)</t>
  </si>
  <si>
    <t>Результат пятых торгов (публичное предложение)</t>
  </si>
  <si>
    <t>Шестые торги (публичное предложение)</t>
  </si>
  <si>
    <t>Результат шестых торгов (публичное предложение)</t>
  </si>
  <si>
    <t>Седьмые торги (публичное предложение)</t>
  </si>
  <si>
    <t>Результат седьмых торгов (публичное предложение)</t>
  </si>
  <si>
    <t>торги 5</t>
  </si>
  <si>
    <t>результат 5</t>
  </si>
  <si>
    <t>торги 6</t>
  </si>
  <si>
    <t>результат 6</t>
  </si>
  <si>
    <t>торги 7</t>
  </si>
  <si>
    <t>результат 7</t>
  </si>
  <si>
    <t>Хмелев Денис Григорьевич (СРО ААУ "Синергия")</t>
  </si>
  <si>
    <t>г. Геленджик</t>
  </si>
  <si>
    <t>Аукцион</t>
  </si>
  <si>
    <t>НАО "Геленджикское дорожное ремонтно-строительное управление"</t>
  </si>
  <si>
    <t>автомобильные дороги</t>
  </si>
  <si>
    <t>А32-48068/2017</t>
  </si>
  <si>
    <t>Шепилова Н.А. (НП СРО АУ "Развитие")</t>
  </si>
  <si>
    <t>Автотранспортные средства, самоходные машины и прицепы в количестве 46 штук, расположенные по адресу: г.Геленджик, ул.Новороссийская, 173</t>
  </si>
  <si>
    <t>Объекты, расположенные по адресу: г.Геленджик, ул.Сухумское шоссе:                                                    Шлагбаум CARD, инв.№00001009,                                                Весы электронные автомобильные, инв.№00000079; асфальтосмесительная установка ДС-185, инв.№00001028</t>
  </si>
  <si>
    <t>ТМЦ в количестве 129 шт (кресла, принтеры, сплит системы, шкафы и т.д.), расположенные по адресу: г.Геленджик, ул.Мичурина, 18 и ТМЦ в количестве 24 шт., расположенные по адресу: г.Геленджик, ул.Новороссийская, 173</t>
  </si>
  <si>
    <t>ТМЦ в количестве 158 шт (кресла, принтеры, сплит системы, шкафы и т.д.), расположенные по адресу: г.Геленджик, ул.Мичурина, 18 и ТМЦ в количестве 24 шт., расположенные по адресу: г.Геленджик, ул.Новороссийская, 173</t>
  </si>
  <si>
    <t>г. Горячий Ключ</t>
  </si>
  <si>
    <t>Усть-Лабинский район</t>
  </si>
  <si>
    <t>А32-19092/2017</t>
  </si>
  <si>
    <t>ООО "Золото Кубани"</t>
  </si>
  <si>
    <t>Инвентаризация 1</t>
  </si>
  <si>
    <t>А32-37178/2016</t>
  </si>
  <si>
    <t>ООО "Традиция"</t>
  </si>
  <si>
    <t>Пустовалов О.А. (НП МСО АУ"Стратегия")</t>
  </si>
  <si>
    <t>А32-16352/2016</t>
  </si>
  <si>
    <t>ООО "АГРА-КУБАНЬ"</t>
  </si>
  <si>
    <t>Прямые договора</t>
  </si>
  <si>
    <t>Туапсинский район</t>
  </si>
  <si>
    <t>А32-35243/2012</t>
  </si>
  <si>
    <t>ООО Фирма "Надежда"</t>
  </si>
  <si>
    <t>Земельный участок, площадью 2319 кв.м., кадастровый номер 23:33:0107003:490, в собственности, земли населенных пунктов, для строительство и эксплуатация гостиничного комплекса (Публичный сервитут, арест).</t>
  </si>
  <si>
    <t>Тихорецкий район</t>
  </si>
  <si>
    <t>А32-13743/2017</t>
  </si>
  <si>
    <t>ООО "АДАМАС"</t>
  </si>
  <si>
    <t>Жиркин Д.А. (НП СРО АУ "РАЗВИТИЕ")</t>
  </si>
  <si>
    <t>Тимашевский район</t>
  </si>
  <si>
    <t>г. Краснодар</t>
  </si>
  <si>
    <t>Акции</t>
  </si>
  <si>
    <t>нет</t>
  </si>
  <si>
    <t>Северский район</t>
  </si>
  <si>
    <t>Славянский район</t>
  </si>
  <si>
    <t>Темрюкский район</t>
  </si>
  <si>
    <t>А32-25388/2017</t>
  </si>
  <si>
    <t>ООО "Старотитаровский Хлебозавод"</t>
  </si>
  <si>
    <t>А32-31605/2017</t>
  </si>
  <si>
    <t>ООО фирма "Стройтех"</t>
  </si>
  <si>
    <t>Хасанов Р.Р. (НП Ассоциация "КМ СРО АУ "Единство")</t>
  </si>
  <si>
    <t>Товарный знак</t>
  </si>
  <si>
    <t>Земельные участки в количестве 5 шт., в том числе: 1. Земельный участок 34813 кв.м. с/х назн. Кад.номер 23:26:0501000:1288, 000002837; 2. Земельный участок 44548кв.м. с/х назн. Кад.номер 23:26:0501000:1290, 000002835; 3. Земельный участок 64584 кв.м. с/х назн. Кад.номер 23:26:0501000:960, 000002838; 4. Земельный участок 91600 кв.м. с/х назн. Кад.номер 23:26:0501000:813, 000002836; 5. Земельный участок в Ильском 44074 кв.м кад №23:26:0501000:1289 Земли с/х назнач, 0000315.</t>
  </si>
  <si>
    <t>Товарный знак № 495096 "Ильский кирпич".</t>
  </si>
  <si>
    <t>Приморско-Ахтарский район</t>
  </si>
  <si>
    <t>Кущевский район</t>
  </si>
  <si>
    <t>Имущественный комплекс</t>
  </si>
  <si>
    <t>Калининский район</t>
  </si>
  <si>
    <t>А32-5941/2013</t>
  </si>
  <si>
    <t>ООО "Витязевская птицефабрика"</t>
  </si>
  <si>
    <t>Староминский район</t>
  </si>
  <si>
    <t>А32-24948/2017</t>
  </si>
  <si>
    <t>МП  г.Армавира "Троллейбусное управление" (МП АТУ)</t>
  </si>
  <si>
    <t>ВУ</t>
  </si>
  <si>
    <t>Лозанова Е.Ю. (Ассоциация "КМ СРО АУ "Единство")</t>
  </si>
  <si>
    <t>А32-29840/2016</t>
  </si>
  <si>
    <t>ООО "Викон"</t>
  </si>
  <si>
    <t>Червяков А.М. (НП Ассоциация МСОПАУ)</t>
  </si>
  <si>
    <t>Административное здание, назначение: нежилое, общая площадь: 78 кв.м., Склад (площадь 42,2 м2); Столярный цех, литера В; Сварочный цех (площадь 33,5 м2); Контора производственной базы, литер А; Котельная (площадь 14 м2); Токарный цех (площадь 77,7 м2), литер Д; Столярный цех, литера Б; Гараж (площадь 79,9 м2), литер Е; Гараж (площадь 93,0 м2), литер Е1; Навес для стройматериалов; Бетонные площадки (площадь 1088 м2); Склад хранения извести (площадь 21,5 м2), литер И; Земля под производственной базой (Земельный участок, категория земель: земли поселений, разрешенное использование: для эксплуатации производственной базы, общая площадь 12531 кв.м.). Имущество расположено по адресу: г. Горячий Ключ, пер. Промышленный, 4.</t>
  </si>
  <si>
    <t>А32-43655/2016</t>
  </si>
  <si>
    <t>ООО "Альтернатива-2"</t>
  </si>
  <si>
    <t>Черных Л.А. (НП СРО АУ "Стабильность")</t>
  </si>
  <si>
    <t>Магазин "Стройматериалов" площадью 469,6 кв.м., литер Б, кадастровый номер: 23:41:1016001:398; земельный участок, категории: земли населенных пунктов - для эксплуатации магазина, площадью 661 кв.м., кадастровый номер: 23:41:1016001:619. Имущество расположено по адресу: г. Горячий ключ, ул. Ярославского, 127/Б.</t>
  </si>
  <si>
    <t>Административное здание площадью 181,2 кв.м., этажность 2; гараж-мастерская площадью 245,2 кв.м., этажность 2; слесарная мастерская площадью 114,3 кв.м., этажность 1; инструментальный склад площадью 201, кв.м., этажность 1; контора-склад площадью 36,1 кв.м., этажность 2; кузнечно-сварочный цех площадью 127,4 кв.м., этажность 1; склад запчастей площадью 27,7 кв.м., этажность 1; склад-магазин стройматериалов площадью 139,3 кв.м., этажность 1; цех покраски площадью 60,2 кв.м., этажность 1; земельный участок, категория земель: земли населенных пунктов - для размещения производственных и административных зданий, площадью 12367 кв.м. Имущество расположено по адресу: г. Горячий ключ, ул. Ярославского, 127.</t>
  </si>
  <si>
    <t>А32-4533/2012</t>
  </si>
  <si>
    <t>МУП совхоз "Прогресс"</t>
  </si>
  <si>
    <t>Беликов А.П. (НП Союз "СРО АУ "Стратегия")</t>
  </si>
  <si>
    <t>А32-37873/2012</t>
  </si>
  <si>
    <t>2308005830</t>
  </si>
  <si>
    <t>ОАО "Краснодарнефтегазстрой"</t>
  </si>
  <si>
    <t>ИП</t>
  </si>
  <si>
    <t>А32-23486/2014</t>
  </si>
  <si>
    <t>ООО "Седин-Терра" (ООО "Терра-ЗиС")</t>
  </si>
  <si>
    <t>Растегаев С.А. (НП Союз АУ "СРО СС")</t>
  </si>
  <si>
    <t>г. Сочи</t>
  </si>
  <si>
    <t>Павлова А.И. (Ассоциация "МСРО АУ")</t>
  </si>
  <si>
    <t>Апшеронский район</t>
  </si>
  <si>
    <t>А32-4783/2016</t>
  </si>
  <si>
    <t>2312151351</t>
  </si>
  <si>
    <t>ФГУП "Кубанское" ФСИН России</t>
  </si>
  <si>
    <t>А32-28195/2016</t>
  </si>
  <si>
    <t>ООО "Анапский Проект"</t>
  </si>
  <si>
    <t>Кравченко М.М. (Ассоциация КМ СРО АУ "Единство")</t>
  </si>
  <si>
    <t>Земельный участок площадью 5 849 кв.м. с кадастровым номером: 23:37:0104019:483, расположенный по адресу: г. Анапа, улица Парковая, 79. На данном земельном участке расположен объект незавершенного строительства: Жилой комплекс «Многоквартирный жилой дом по улице Парковая, 79 в городе Анапа».</t>
  </si>
  <si>
    <t>Динской район</t>
  </si>
  <si>
    <t>А32-19710/2017</t>
  </si>
  <si>
    <t>2312127408</t>
  </si>
  <si>
    <t>ЗАО "Темпл Инк."</t>
  </si>
  <si>
    <t>А32-22556/2017</t>
  </si>
  <si>
    <t>2312131348</t>
  </si>
  <si>
    <t>ООО "До-Рус"</t>
  </si>
  <si>
    <t>ООО "КУБАНЬЛИФТЛИГА"</t>
  </si>
  <si>
    <t>А32-659/2016</t>
  </si>
  <si>
    <t>2312210840</t>
  </si>
  <si>
    <t>Буртыненко Е.Б. (НП "ЦФОП АПК")</t>
  </si>
  <si>
    <t>Дебиторская задолженность перед ООО "КУБАНЬЛИФТЛИГА" в общей сумме 24 973 124,6 руб., из них 24 655 424,6 руб. неподтвержденная и 317 600,0 руб. подтвержденная дебиторами (ООО "Северная линия")</t>
  </si>
  <si>
    <t>ООО "Горная инженерно-строительная компания"</t>
  </si>
  <si>
    <t>Магдин В.П. (Ассоциация "КМ СРО АУ "Единство")</t>
  </si>
  <si>
    <t>договор цессии</t>
  </si>
  <si>
    <t>Право требования по договору купли-продажи от 20.08.2014 к Трубникову С.В. В сумме 6 817 309,6 руб.</t>
  </si>
  <si>
    <t>ООО "Стройпроект-XXI"</t>
  </si>
  <si>
    <t>архитектура</t>
  </si>
  <si>
    <t>А32-24416/2017</t>
  </si>
  <si>
    <t>2308057807</t>
  </si>
  <si>
    <t>Кавказский район</t>
  </si>
  <si>
    <r>
      <t xml:space="preserve">Имущественный комплекс Отдела хозяйственного обеспечения, расположенный по адресу: </t>
    </r>
    <r>
      <rPr>
        <b/>
        <sz val="12"/>
        <color theme="1"/>
        <rFont val="Times New Roman"/>
        <family val="1"/>
        <charset val="204"/>
      </rPr>
      <t>г.Краснодар, ул.Новороссийская, 61</t>
    </r>
    <r>
      <rPr>
        <sz val="12"/>
        <color theme="1"/>
        <rFont val="Times New Roman"/>
        <family val="1"/>
        <charset val="204"/>
      </rPr>
      <t xml:space="preserve"> (в т.ч. право аренды на земельный участок, площадью 35 298 кв.м, кад.№23:43:0413004:9, объекты недвижимости, сооружения и коммуникации в количестве 34 единиц)</t>
    </r>
  </si>
  <si>
    <r>
      <t xml:space="preserve">Имущественный комплекс молочного цеха "Львовский", расположенный по адресу: </t>
    </r>
    <r>
      <rPr>
        <b/>
        <sz val="12"/>
        <color theme="1"/>
        <rFont val="Times New Roman"/>
        <family val="1"/>
        <charset val="204"/>
      </rPr>
      <t>Северский район, с.Львовское, ул.Мельничная, 6</t>
    </r>
    <r>
      <rPr>
        <sz val="12"/>
        <color theme="1"/>
        <rFont val="Times New Roman"/>
        <family val="1"/>
        <charset val="204"/>
      </rPr>
      <t xml:space="preserve"> (в т.ч. право аренды на земельный участок, площадью 3 319 кв.м, кад.№23:26:0703020:13, молокоприемный цех, административное здание, компрессорная, вагон-бытовка, пристройки, резервуары горячей воды и ледяной воды)</t>
    </r>
  </si>
  <si>
    <t>Рыбный цех: цех ширпотреба (блоки),                   здание участка ширпотреба.</t>
  </si>
  <si>
    <t>Абинский район</t>
  </si>
  <si>
    <r>
      <t xml:space="preserve">Колбасный цех, расположенный по адресу: </t>
    </r>
    <r>
      <rPr>
        <b/>
        <sz val="12"/>
        <color theme="1"/>
        <rFont val="Times New Roman"/>
        <family val="1"/>
        <charset val="204"/>
      </rPr>
      <t>Северский район, п.Хабль</t>
    </r>
    <r>
      <rPr>
        <sz val="12"/>
        <color theme="1"/>
        <rFont val="Times New Roman"/>
        <family val="1"/>
        <charset val="204"/>
      </rPr>
      <t>:                                              Здание цеха по производству мясных полуфабрикатов, площадью 334,5 кв.м, кад.№23:26:0000000:813.                                                                Право аренды на земельный участок Хабль, площадью 2 225 кв.м</t>
    </r>
  </si>
  <si>
    <r>
      <t xml:space="preserve">Имущественный комплекс Сельхозучастка "Мингрельский", расположенный по адресу: </t>
    </r>
    <r>
      <rPr>
        <b/>
        <sz val="12"/>
        <color theme="1"/>
        <rFont val="Times New Roman"/>
        <family val="1"/>
        <charset val="204"/>
      </rPr>
      <t>Абинский район, в 500 м южнее х.Краснооктябрьского</t>
    </r>
    <r>
      <rPr>
        <sz val="12"/>
        <color theme="1"/>
        <rFont val="Times New Roman"/>
        <family val="1"/>
        <charset val="204"/>
      </rPr>
      <t xml:space="preserve"> (в т.ч. право аренды на земельный участок, площадью 88 079 кв.м, кад.№23:35:0801000:1363, право аренды на земельный участок, площадью 3 599 кв.м, кад.№23:35:0801000:1364, здание телятника 3 единицы, здание коровника, бытовые помещения, здание мастерской, водонапорная башня, навес, силосные траншении №1, №2, склад и торговый киоск)</t>
    </r>
  </si>
  <si>
    <t>г. Новороссийск</t>
  </si>
  <si>
    <t>Свинооткормочный цех, площадью 80,9 кв.м, кад.№23:47:0115058:41                                                             Хозблок свинооткормочного комплекса, площадью 48,9 кв.м, кад.№23:47:0115058:32,  Свинооткормочный цех, площадью 472,8 кв.м, кад.№23:47:0115058:34</t>
  </si>
  <si>
    <r>
      <t xml:space="preserve">Имущественный комплекс Сельхозучастка, расположенный по адресу: </t>
    </r>
    <r>
      <rPr>
        <b/>
        <sz val="12"/>
        <color theme="1"/>
        <rFont val="Times New Roman"/>
        <family val="1"/>
        <charset val="204"/>
      </rPr>
      <t>Усть-Лабинский район, п.Двубратский</t>
    </r>
    <r>
      <rPr>
        <sz val="12"/>
        <color theme="1"/>
        <rFont val="Times New Roman"/>
        <family val="1"/>
        <charset val="204"/>
      </rPr>
      <t xml:space="preserve"> (в т.ч. корпус №1, 2, 3, 4, 5, 7, кормокухня для животных, бойня, ангар, силосная яма и др.)</t>
    </r>
  </si>
  <si>
    <r>
      <rPr>
        <b/>
        <sz val="12"/>
        <color theme="1"/>
        <rFont val="Times New Roman"/>
        <family val="1"/>
        <charset val="204"/>
      </rPr>
      <t>г.Новороссийск, ул.Тесленко, 20:</t>
    </r>
    <r>
      <rPr>
        <sz val="12"/>
        <color theme="1"/>
        <rFont val="Times New Roman"/>
        <family val="1"/>
        <charset val="204"/>
      </rPr>
      <t xml:space="preserve"> Свинооткормочный цех, площадью 80,9 кв.м, кад.№23:47:0115058:41                                                             Хозблок свинооткормочного комплекса, площадью 48,9 кв.м, кад.№23:47:0115058:32,  Свинооткормочный цех, площадью 472,8 кв.м, кад.№23:47:0115058:34</t>
    </r>
  </si>
  <si>
    <r>
      <t xml:space="preserve">Рыбный цех, расположенный в </t>
    </r>
    <r>
      <rPr>
        <b/>
        <sz val="12"/>
        <color theme="1"/>
        <rFont val="Times New Roman"/>
        <family val="1"/>
        <charset val="204"/>
      </rPr>
      <t>п.Ахтарский, ул.Азовская, 4</t>
    </r>
    <r>
      <rPr>
        <sz val="12"/>
        <color theme="1"/>
        <rFont val="Times New Roman"/>
        <family val="1"/>
        <charset val="204"/>
      </rPr>
      <t>: цех ширпотреба (блоки),                   здание участка ширпотреба.</t>
    </r>
  </si>
  <si>
    <r>
      <t xml:space="preserve">Свинокомплекс "Апшеронский", расположенный по адресу: </t>
    </r>
    <r>
      <rPr>
        <b/>
        <sz val="12"/>
        <color theme="1"/>
        <rFont val="Times New Roman"/>
        <family val="1"/>
        <charset val="204"/>
      </rPr>
      <t xml:space="preserve">г.Апшеронск, ул.Советская, 175: </t>
    </r>
    <r>
      <rPr>
        <sz val="12"/>
        <color theme="1"/>
        <rFont val="Times New Roman"/>
        <family val="1"/>
        <charset val="204"/>
      </rPr>
      <t>нежилые помещения свинарника №1.</t>
    </r>
  </si>
  <si>
    <r>
      <rPr>
        <b/>
        <sz val="12"/>
        <color theme="1"/>
        <rFont val="Times New Roman"/>
        <family val="1"/>
        <charset val="204"/>
      </rPr>
      <t>Оборудование в количестве 383 единиц</t>
    </r>
    <r>
      <rPr>
        <sz val="12"/>
        <color theme="1"/>
        <rFont val="Times New Roman"/>
        <family val="1"/>
        <charset val="204"/>
      </rPr>
      <t xml:space="preserve"> (в т.ч. Машина для обрезки рогов, машина для снятия копыт, машина филетировочная для сельдевых, установка аргоно-дуговая, холодильные камеры, автоклавы, жироуловитель цеховой, транспортеры, фаршемешалка, культиваторы и др.)</t>
    </r>
  </si>
  <si>
    <r>
      <rPr>
        <b/>
        <sz val="12"/>
        <color theme="1"/>
        <rFont val="Times New Roman"/>
        <family val="1"/>
        <charset val="204"/>
      </rPr>
      <t>Товарно-материальные ценности в количестве 675 ед.</t>
    </r>
    <r>
      <rPr>
        <sz val="12"/>
        <color theme="1"/>
        <rFont val="Times New Roman"/>
        <family val="1"/>
        <charset val="204"/>
      </rPr>
      <t xml:space="preserve"> (в т.ч.лопаты, каски, огнетушители, бензин, дизтопливо, тара, весы, столы, полки, кресло, микроскопы, сеялки, стиральные машины, шкафы и др.)</t>
    </r>
  </si>
  <si>
    <r>
      <t xml:space="preserve">Объекты недвижимости в количестве 7 ед, в том числе: административное здание площадью 1215,7 кв.м., здание котельной площадью 382,5 кв.м., здание сокового цеха с лабораторией площадью 896,9 кв.м., здание склада площадью 406,4 кв.м., здание цеха про производству воды и спирта площадью 2802,4 кв.м., здание вонного цеха площадью 1209,9 кв.м., здание цеха розлива площадью 5116,1 кв.м. Счетчик газа ВК-G16 с ТС 220. Имущество расположено по адресу: </t>
    </r>
    <r>
      <rPr>
        <b/>
        <sz val="12"/>
        <color theme="1"/>
        <rFont val="Times New Roman"/>
        <family val="1"/>
        <charset val="204"/>
      </rPr>
      <t xml:space="preserve">г. Тихорецк, ул. Мира, 9. </t>
    </r>
    <r>
      <rPr>
        <sz val="12"/>
        <color theme="1"/>
        <rFont val="Times New Roman"/>
        <family val="1"/>
        <charset val="204"/>
      </rPr>
      <t>Право собственности зарегистрировано.</t>
    </r>
  </si>
  <si>
    <r>
      <t xml:space="preserve">Объекты недвижимости в количестве 7 ед, в том числе: административное здание площадью 1215,7 кв.м., здание котельной площадью 382,5 кв.м., здание сокового цеха с лабораторией площадью 896,9 кв.м., здание склада площадью 406,4 кв.м., здание цеха про производству воды и спирта площадью 2802,4 кв.м., здание вонного цеха площадью 1209,9 кв.м., здание цеха розлива площадью 5116,1 кв.м. Имущество расположено по адресу: </t>
    </r>
    <r>
      <rPr>
        <b/>
        <sz val="12"/>
        <color theme="1"/>
        <rFont val="Times New Roman"/>
        <family val="1"/>
        <charset val="204"/>
      </rPr>
      <t xml:space="preserve">г. Тихорецк, ул. Мира, 9. </t>
    </r>
    <r>
      <rPr>
        <sz val="12"/>
        <color theme="1"/>
        <rFont val="Times New Roman"/>
        <family val="1"/>
        <charset val="204"/>
      </rPr>
      <t>Право собственности зарегистрировано.</t>
    </r>
  </si>
  <si>
    <t xml:space="preserve">Объекты недвижимости в количестве 19 ед., в том числе: автогараж 561,9 кв.м, здание стройцеха 208,7 кв.м, склад хранения инвентаря 25,2 кв.м, здание насосной 12,6 кв.м, весовая 163,4 кв.м, гараж 15,3 кв.м, гараж 50,1 кв.м, здание дизельной электростанции 37 кв.м, здание механического цеха 341,5 кв.м, сауна, пристройка 90,6 кв.м, сторожка 28,4 кв.м, здание склада зернохранилища 1062,1 кв.м, здание склада по доработке зерна 1079,6 кв.м, тенисный корт, тепловые сети, артскважина, асфальтированная площадка, водопроводная сеть, канализационная сеть.  На данное имущество право собственности не зарегистрировано (А32-32930/2016). </t>
  </si>
  <si>
    <t>А32-30212/2014</t>
  </si>
  <si>
    <t>ООО "Кубань Стройинжиниринг"</t>
  </si>
  <si>
    <t>Кучерявенко А.А. (СРО ААУ "Синергия")</t>
  </si>
  <si>
    <t>Земельный участок, площадью 12187 кв.м. кадастровый номер 23:43:0125001:604, назначение: земли населенных пунктов - для ведения сельскохозяйственного производства, расположенный по адресу: Краснодарский край, г. Краснодар, Прикубанский внутригородской округ, п. Индустриальный, ул. Солнечная, 45.</t>
  </si>
  <si>
    <t>Табачкова В.В. (Союз АУ "Возрождение")</t>
  </si>
  <si>
    <t>А32-8136/2019</t>
  </si>
  <si>
    <t>2311131514</t>
  </si>
  <si>
    <t>ООО СТО "КРАСНЫЙ ТЯГАЧ"</t>
  </si>
  <si>
    <t>1.Земельный участок площадью 2857+/-18,71 кв.м.; 2.Земельный участок площадью 1918+/-15,33 кв.м.; 3.Здание площадью 38 кв.м.; 4.Здание площадью 703,6 кв.м.</t>
  </si>
  <si>
    <t>А32-52299/2018</t>
  </si>
  <si>
    <t>ООО "Агро Лайн Хит"</t>
  </si>
  <si>
    <t>Наливайко В.А. (Ассоциация "КМ СРО АУ "Единство")</t>
  </si>
  <si>
    <t>Крымский район</t>
  </si>
  <si>
    <t>А32-42094/2016</t>
  </si>
  <si>
    <t>2317071276</t>
  </si>
  <si>
    <t>ООО ЖК "Курортный"</t>
  </si>
  <si>
    <t>Хагундоков Р.М. (Ассоциация МСРО "Содействие")</t>
  </si>
  <si>
    <t>Новопокровский район</t>
  </si>
  <si>
    <t>А32-27811/2016</t>
  </si>
  <si>
    <t>ОАО "Радуга"</t>
  </si>
  <si>
    <t>Орлов М.Е. (Союз СРО "СЕМТЭК")</t>
  </si>
  <si>
    <t>конкурс</t>
  </si>
  <si>
    <t>РИ</t>
  </si>
  <si>
    <t>А32-34590/2012</t>
  </si>
  <si>
    <t>ИП Степанов К.А.</t>
  </si>
  <si>
    <t xml:space="preserve">Бессарабов А.Н. (ЦФО ПАПК) </t>
  </si>
  <si>
    <t>А32-41824/2015</t>
  </si>
  <si>
    <t>ИП Пойденко Александр Владимирович</t>
  </si>
  <si>
    <t>Грудкин В.Л. (Ассоциация"КМСОАУ "Единство")</t>
  </si>
  <si>
    <t>Земельный участок площадью 1736 кв.м и нежилое строение автогараж площадью 129.1 кв.м, расположенные по адресу: Краснодарский край, г. Славянск-на-Кубани, ул. Вокзальная, 17/1, пом. 1.</t>
  </si>
  <si>
    <t>Земельный участок площадью 3000 кв.м, расположенный по адресу: Краснодарский край, г. Новороссийск, район ул. Керченской.</t>
  </si>
  <si>
    <t>Здание мастерских и административного назначения площадью 554,6 кв.м; здание гаража, сварочного и электроцехов площадью 338,5 кв.м; гараж площадью 135,6 кв.м, расположенные по адресу: Краснодарский край, г. Геленджик, с. Береговое, ул. Мира, 1а.</t>
  </si>
  <si>
    <t>А32-3161/2017</t>
  </si>
  <si>
    <t>2302031320</t>
  </si>
  <si>
    <t>ООО "Завод газового оборудования" (ООО "АРМАВИРСКИЙ ЗАВОД ГАЗОВОЙ АППАРАТУРЫ")</t>
  </si>
  <si>
    <t>Плотницкий Д.И. (Союз "СРО АУ СЗ")</t>
  </si>
  <si>
    <t>Отменены</t>
  </si>
  <si>
    <t>А32-42318/2016</t>
  </si>
  <si>
    <t>ООО "КМУС-2-ТЭО"</t>
  </si>
  <si>
    <t>А32-4370/2017</t>
  </si>
  <si>
    <t>ЗАО "Кубаньстройпроект"</t>
  </si>
  <si>
    <t>Кравченко М.М. (Союз АУ "Возрождение")</t>
  </si>
  <si>
    <t>А32-12605/2017</t>
  </si>
  <si>
    <t xml:space="preserve"> 2308092569</t>
  </si>
  <si>
    <t>ООО Строительная Компания "Кубань"</t>
  </si>
  <si>
    <t>Саарян А.В. (Союз АУ "Возрождение")</t>
  </si>
  <si>
    <t>спорт</t>
  </si>
  <si>
    <t>А32-11795/2017</t>
  </si>
  <si>
    <t>2311067932</t>
  </si>
  <si>
    <t>НАО "ФК "Кубань" (НАО "ФУТБОЛЬНЫЙ КЛУБ "КУБАНЬ")</t>
  </si>
  <si>
    <t>Слушкин Е.Ю. (Союз "СРО АУ СЗ")</t>
  </si>
  <si>
    <t>Гречко В.В. (НП "СГАУ")</t>
  </si>
  <si>
    <t>А32-34123/2017</t>
  </si>
  <si>
    <t>ООО "Пересвет-Регион-Краснодар"</t>
  </si>
  <si>
    <t>Коваленко К.В. (НП  ААУ "СЦЭАУ")</t>
  </si>
  <si>
    <t>Лабинский район</t>
  </si>
  <si>
    <t>Федоренко В.В. (САУ "СРО "ДЕЛО")</t>
  </si>
  <si>
    <t>А32-10520/2017</t>
  </si>
  <si>
    <t xml:space="preserve"> 2314015354</t>
  </si>
  <si>
    <t>ООО "ЖК Золотой теленок" (ООО "ЖИВОТНОВОДЧЕСКИЙ КОМПЛЕКС "ЗОЛОТОЙ ТЕЛЕНОК")</t>
  </si>
  <si>
    <t>Безбородов К.Ю. (НП "СРО НАУ "ДЕЛО")</t>
  </si>
  <si>
    <t>А32-10521/2017</t>
  </si>
  <si>
    <t>2314017633</t>
  </si>
  <si>
    <t>ООО сельскохозяйственное производственное предприятие "Дары Кубани" (ООО СПП "ДАРЫ КУБАНИ")</t>
  </si>
  <si>
    <t>Чижиков Р.А. (САУ "СРО "ДЕЛО")</t>
  </si>
  <si>
    <t>А32-10035/2017</t>
  </si>
  <si>
    <t>2314021125</t>
  </si>
  <si>
    <t>ООО "Птицеводческий агрохолдинг "Кубанская индейка"</t>
  </si>
  <si>
    <t>А32-22229/2013</t>
  </si>
  <si>
    <t>ООО "Славянский стекольный завод"</t>
  </si>
  <si>
    <t>А32-23935/2015</t>
  </si>
  <si>
    <t>ЗАО "Славянский завод "Стройматериалы"</t>
  </si>
  <si>
    <t>ООО "Союз"</t>
  </si>
  <si>
    <t>А32-7819/2008</t>
  </si>
  <si>
    <t>ФГУП "Управление берегоукрепительных и противооползневых работ г.Сочи"</t>
  </si>
  <si>
    <t xml:space="preserve">Гладков М.Н. (СРО СЕМТЭК) </t>
  </si>
  <si>
    <t>А32-43409/2013</t>
  </si>
  <si>
    <t>А32-41642/2015</t>
  </si>
  <si>
    <t>2319033068</t>
  </si>
  <si>
    <t>ООО  "Сочитрансуниверсал"</t>
  </si>
  <si>
    <t>Байрамбеков М.М. (Ассоциация "МСРО АУ")</t>
  </si>
  <si>
    <t>Дергачев В.А. (СРО "СМиАУ")</t>
  </si>
  <si>
    <t>Белоглинский район</t>
  </si>
  <si>
    <t>А32-7870/2017</t>
  </si>
  <si>
    <t>ООО "Агроном-эплпрод"</t>
  </si>
  <si>
    <t>А32-23603/2017</t>
  </si>
  <si>
    <t>ОАО "Динское автотранспортное предприятие"</t>
  </si>
  <si>
    <t>А32-21561/2013</t>
  </si>
  <si>
    <t>ООО "Маслопром"</t>
  </si>
  <si>
    <t>Бодров К.А. (Союз АУ "Возрождение")</t>
  </si>
  <si>
    <t>Имущественный комплекс маслозавода, в составе: земельного участка, объектов недвижимости, оборудования.</t>
  </si>
  <si>
    <t>А32-29148/2016</t>
  </si>
  <si>
    <t>ООО "Кубань - Восток"</t>
  </si>
  <si>
    <t>Имущественный комплекс, состоящий из: Здание, нежилое здание, здание операторской АЗС-1, общая площадь 9,3 кв.м., этажность 1, адрес объекта: Краснодарский край, г. Кропоткин, проезд 2-й Промышленный, 10-а.
Здание, нежилое здание, здание электростанции, общая площадь 181,7 кв.м., этажность 2, адрес объекта: Краснодарский край, г. Кропоткин, ул. Машиностроительная, д.20.
Здание, нежилое здание, насосная ГСМ, общая площадь 10,9 кв.м., этажность 1, адрес объекта: Краснодарский край, г. Кропоткин, проезд 2-й Промышленный, 10-а.
Здание, нежилое здание, производственные и складские помещения, общая площадь 803,3 кв.м., этажность 1, адрес объекта: Краснодарский край, г. Кропоткин, ул. Машиностроительная, д.20.
Земельный участок, категория земель: земли населенных пунктов, разрешенное использование: для производственных целей, общая площадь 8236 кв.м., адрес объекта: Краснодарский край, г. Кропоткин, проезд 2-й Промышленный, 10-а.
Земельный участок, категория земель: земли населенных пунктов, разрешенное использование: для производственных целей, общая площадь 12724 кв.м., адрес объекта: Краснодарский край, г. Кропоткин, ул. Машиностроительная, д.30.
Оборудование: Бабинорезательная машина, Вентилятор ВДУ, Вентилятор ВДУ, Вращающаяся головка ПНД в сборе, Гранулятор, модели VDN-V-65, Комплектная трансформаторная подстанция КТПП 630/6/0,4, Компрессорная установка, Компрессорная установка, Компрессорная установка, Линия для производства полиэтиленовой пленки "Алеко", Линия для производства полиэтиленовой пленки "Алеко", Линия для производства полиэтиленовой пленки "Алеко", Линия по производству пакетов с завязками, Ложемент 2-х ярусный (12000*2600*1200), Ложемент 2-х ярусный (12000*2600*1200), Ложемент 2-х ярусный (12000*2600*1200), Пакетоделательная машина, Пакетоделательная машина, Пакетоделательная машина, Пресс - (40тонн), Токарный станок, Трансформаторная подстанция, Установка УКЖ (охладитель), Устройство отбора кромки, Фрезерный станок, Экструдер ЭР-700.</t>
  </si>
  <si>
    <t>Отрадненский район</t>
  </si>
  <si>
    <t>А32-29923/2014</t>
  </si>
  <si>
    <t>КФХ Ибрагимбеков Ибрагимбек Махметбекович</t>
  </si>
  <si>
    <t>Малахов В.А. (НП"КМ СРО АУ"Единство" )</t>
  </si>
  <si>
    <t xml:space="preserve">Право аренды 12 земельных участков сельскохозяйственного назначения общей площадью 1041,26 га, в том числе: 1.Земельный участок, кадастровый номер: 23:23:1303000:16,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площадь:10165 кв.м., адрес: Краснодарский край, р-н Отрадненский. в границах СПК племзавода "Удобненский", участок 751 
2.Земельный участок, кадастровый номер: 23:23:1303005:3, категория земель: Земли сельскохозяйственного назначения, виды разрешенного использования: Для сельскохозяйственного производства, площадь:252000 кв.м., адрес: Краснодарский край, р-н Отрадненский. в границах СПК племзавода "Удобненский", участок 749 
3.Земельный участок, кадастровый номер: 23:23:1303004:94,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площадь:722813 кв.м., адрес: Краснодарский край, р-н Отрадненский. в границах СПК племзавода "Удобненский", участок 743-1 
4.Земельный участок, кадастровый номер: 23:23:1305002:14, категория земель: Земли сельскохозяйственного назначения, виды разрешенного использования: Для сельскохозяйственного производства, площадь:6848 кв.м., адрес: Краснодарский край, р-н Отрадненский. в границах СПК племзавода "Удобненский", участок 756-1
5.Земельный участок, кадастровый номер: 23:23:1303010:21,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площадь:3753858 кв.м., адрес: Краснодарский край, р-н Отрадненский. в границах СПК племзавода "Удобненский", участок 771-1 
6.Земельный участок, кадастровый номер: 23:23:1303000:378, категория земель: Земли сельскохозяйственного назначения, виды разрешенного использования: Для сельскохозяйственного производства, площадь:161654 кв.м., адрес: Краснодарский край, р-н Отрадненский. в границах СПК племзавода "Удобненский", участок 717-1 
7.Земельный участок, кадастровый номер: 23:23:1303000:370, категория земель: Земли сельскохозяйственного назначения, виды разрешенного использования: Для сельскохозяйственного производства, площадь:52046 кв.м., адрес: Краснодарский край, р-н Отрадненский. в границах СПК племзавода "Удобненский", участок 761-1 
8.Земельный участок, кадастровый номер: 23:23:1303005:12, категория земель: Земли сельскохозяйственного назначения, виды разрешенного использования: Для сельскохозяйственного производства, площадь:402255 кв.м., адрес: Краснодарский край, р-н Отрадненский. в границах СПК племзавода "Удобненский", участок 728-1 
9.Земельный участок, кадастровый номер: 23:23:1305005:1, категория земель: Земли сельскохозяйственного назначения, виды разрешенного использования: Для размещения объектов сельскохозяйственного назначения и сельскохозяйственных угодий, площадь:320000 кв.м., адрес: Краснодарский край, р-н Отрадненский. в границах СПК племзавода "Удобненский", участок 764 
10.Земельный участок, кадастровый номер: 23:23:1303004:131, категория земель: Земли сельскохозяйственного назначения, виды разрешенного использования: Для сельскохозяйственного производства, площадь:2653910 кв.м., адрес: Краснодарский край, р-н Отрадненский. в границах СПК племзавода "Удобненский", участок 740-1 
11.Земельный участок, кадастровый номер: 23:23:1305007:3, категория земель: Земли сельскохозяйственного назначения, виды разрешенного использования: Для иных видов сельскохозяйственного использования, площадь:1335060 кв.м., адрес: Краснодарский край, р-н Отрадненский. в границах СПК племзавода "Удобненский", участок 773-1
12.Земельный участок, кадастровый номер: 23:23:1303000:422, категория земель: Земли сельскохозяйственного назначения, виды разрешенного использования: Для сельскохозяйственного производства, площадь:741996 кв.м., адрес: Краснодарский край, р-н Отрадненский. в границах СПК племзавода "Удобненский", участок 727-1 
</t>
  </si>
  <si>
    <t>А32-10384/2015</t>
  </si>
  <si>
    <t>ЗАО "ПРИМОРСКОЕ"</t>
  </si>
  <si>
    <t>Голобородько Р.Э. (НП "Сибирская гильдия антикризисных управляющих")</t>
  </si>
  <si>
    <t>А32-25796/2018</t>
  </si>
  <si>
    <t>ЖСК "ЮгСтрой"</t>
  </si>
  <si>
    <t>Дрюмов В.П. (НП СРО АУ "Синергия")</t>
  </si>
  <si>
    <t>А32-8377/2011</t>
  </si>
  <si>
    <t>ЗАО "Круглогодичный детский оздоровительный лагерь "Костер" (ЗАО "Владикавказская торгово-промышленная девелоперская группа "Бюро аналитики регионального строительства и консалтинга")</t>
  </si>
  <si>
    <t>А32-29459/2012</t>
  </si>
  <si>
    <t>ООО "Холдинговая компания "Гамма"</t>
  </si>
  <si>
    <t>Белов Р.С. (СРО АУ СЗ)</t>
  </si>
  <si>
    <t>А32-24579/2012</t>
  </si>
  <si>
    <t>ОАО Райпищекомбинат "Усть-Лабинский"</t>
  </si>
  <si>
    <t>А32-40296/2014</t>
  </si>
  <si>
    <t xml:space="preserve">2356036349 </t>
  </si>
  <si>
    <t xml:space="preserve"> ЗАО "Торговый дом "Подшипник"</t>
  </si>
  <si>
    <t>2356049700</t>
  </si>
  <si>
    <t>2356048520</t>
  </si>
  <si>
    <t>Творожная линия переработки молока.</t>
  </si>
  <si>
    <t>2356045495</t>
  </si>
  <si>
    <t>Маслозавод. Перечень недвижимого имущества: нежилое здание-проходная 7,9 кв. м, кадастровый номер 23:35:0550003:43, земельный участок (земли населённых пунктов), 24961 кв. м, кадастровый номер 23:35:0550003:8, Здание. Нежилое здание-весовая 2002 года, площадь 9,3 кв. м, кадастровый номер 23:35:0550003:22, Административное здание 2002 года , площадь 211,4 кв. м, кадастровый номер 23:35:0550003:21, Здание. Склад готовой продукции., 2002 г., площадь 116,2 кв. м, кадастровый номер 23:35:0550003:24, Здание. Проходная 2002 г., площадь 9,1 кв. м, кадастровый номер объекта 23635:0550003:25, Сооружение. Резервуар, 2002 г., площадь 84,9 кв. м, кадастровый номер 23:35:0550003:31, Здание. Склад для хранения подсолнечника, 2009 г., площадь 2052,8 кв. м. кадастровый номер 23:35:0550003:33, Здание. Котельная, 2002 г., площадь 481,1 кв. м, кадастровый номер 23:35:0550003:27, Здание бытовых помещений, 2009 г., площадь 70.9 кв. м, кадастровый номер 23:35:0550003:28, Здание рушильно-веятельного отделения 2002 г., площадь 321,4 кв. м, кадастровый номер 23:35:0550003:29, Сооружение. Резервуар, 2002 г., площадь 84,9 кв. м, кадастровый номер 23:35:0550003:30, Здание. Склад 2002 г., площадь 335,4 кв. м, кадастровый номер 23:35:0550003:26, Здание оружейной, 2009 г., площадь 27,1 кв. м, кадастровый номер 23:35:0550003:34, Здание. Склад для хранения подсолнечника с пристройками 2009 г, площадь 2892,5 кв. м, кадастровый номер 23:35:0550003:32, Здание. Производственный цех. Склад. Компрессорная. Склад. 2002 г., площадь 3388,1 кв. м, кадастровый номер 23:35:0550003:23, Земельный участок (земли населённых пунктов), 3074,0 кв. м, кадастровый номер 23:35:0550003:42
Недвижимое имущество находится в аренде по договору аренды от 01.06.2015 года. Срок аренды - 10 лет. Аренда зарегистрирована в установленном порядке в ЕГРП. Перечисленное выше имущество располагается по адресу: Краснодарский край, г. Усть-Лабинск, ул. Карла Либкнехта 230.</t>
  </si>
  <si>
    <t>Оборудование маслозавода в количестве 589 шт. Расположено на территории имущественного комплекса ООО "Золото Кубани".</t>
  </si>
  <si>
    <t xml:space="preserve">Оборудование маслозавода в количестве 296 шт. </t>
  </si>
  <si>
    <t xml:space="preserve">Дополнительное имущество: 1 Ворота, Материал: метал, ширина 4м, высота 2 м.
2 Забор, Материал: железобетон, протяженность 730 м, высота 2 м.
3 Мощение, материал - асфальт, площадь 3500 кв.м.
4 Навес, каркас металлический обшит металлическим листм, длина 18 м, ширина 5м.
5 Водопровод, трубы - ПВХ, протяженность 335 м, диаметр трубы 100 мм, глубина заложения 1,5 м.
6 Воздухопровод, 00000355 000000355 тубы металлические, протяженность 200 м, диаметр 300 мм.
7 Маслопровод, тубы металлические, протяженность 150 м, условный проход (диаметр) - 100 мм.
8 Паропровод, паропровод на эстакаде, протяженность 250 м, диаметр 200/100 мм.
9 Боковые клюшки метал комплект 68шт, входит в состав конструктивных элементов здания.
10 Трубы опорные толстостенные, комплект 68шт, входит в состав конструктивных элементов здания.
11 Ферма двойн метал, комплект 34шт, входит в состав конструктивных элементов здания.
12 Фундамент под опорн трубы с закл. дет, комплект 68ш, входит в состав конструктивных элементов здания.
13 Фундаментные блоки ФС4, комплект 100шт, входит в состав конструктивных элементов здания.
</t>
  </si>
  <si>
    <t>Самовольные постройки - склад, литер Б площадью 1070,2кв. м, прессовый цех, литер Ю общей площадью 1265,4 кв. м. Указанное имущество (литер Б и литер Ю) является самовольными постройками, представлено в виде материалов по общестроительным, электромонтажным, сантехническим работам. Правоустанавливающие документы на самовольные постройки , как на объект недвижимого имущества отсутствуют, права на объект не зарегистрированы в ЕГРП. Имущество находится на закрытой территории ООО "Золото Кубани", расположено на земельном участке, находящемся в собственности ООО "Золото Кубани", имеющим кадастровый номер 23:35:0550003:8</t>
  </si>
  <si>
    <t>Успенский район</t>
  </si>
  <si>
    <t>Щербиновский район</t>
  </si>
  <si>
    <t>А32-32066/2011</t>
  </si>
  <si>
    <t>Сельскохозяйственный производственный кооператив (колхоз) "имени Димитрова"</t>
  </si>
  <si>
    <t>Марков М.П. (НП СРО "МЦПУ")</t>
  </si>
  <si>
    <t>Имущественный животноводческий комплекс по разведению свиней (в т.ч. продуктивный скот, товарное поголовье, корма, недвижимое имущество, зем.участки, оборудование, ТМЦ).</t>
  </si>
  <si>
    <t>Имущественный животноводческий комплекс по разведению свиней (в т.ч. недвижимое имущество, зем.участок, сооружения, движимое имущество, оборудование, ТМЦ).</t>
  </si>
  <si>
    <t>Скот</t>
  </si>
  <si>
    <t>Сельскохозяйственные животные в количестве 221 единицы.</t>
  </si>
  <si>
    <t>инвентаризационная опись 7</t>
  </si>
  <si>
    <t xml:space="preserve">Имущественный комплекс для осуществления деятельности по оптовой торговле зерном, представлен: земельными участками (право аренды), административно-бытовые корпуса, визировочная лаборатория с пробоотборником, склад напольного хранения, сооружения (бункер влажного зерна, сухого зерна, зернохранилище, зерноочистка), оборудованием и пр. </t>
  </si>
  <si>
    <t>индивидуальный предприниматель</t>
  </si>
  <si>
    <t xml:space="preserve">Имущественный комплекс представлен земельным участком с кад.№23:18:0601000:64, 19 зданиями откормочника (лит.Ж, Л, Я, Ю, Ч, Х, Ф, З, М, Н, П, И, О, Щ, С, Т, У, Ш), трансформаторной подстанцией, сооружениями, силосными траншеями. Местонахождение: Лабинский район. Вид деятельности: производство мяса в охлажденном виде.                                     Автомобиль Мерседес-Бенс, WDD2211561A271608  </t>
  </si>
  <si>
    <t>А32-57071/2017</t>
  </si>
  <si>
    <t xml:space="preserve"> 2330039680</t>
  </si>
  <si>
    <t>ООО "Росмет"</t>
  </si>
  <si>
    <t>ИП Кутузов Александр Михайлович</t>
  </si>
  <si>
    <t>Здание гостиницы (жилое), площадью 744,3 кв.м, кад. №23:37:0101007:47, расположенное по адресу: г.Анапа, ул.Кирова, 3а/7.                                                                                       Земельный участок, кад. №23:37:0101007:8, площадью 308,0 кв.м, расположенный по адресу: г.Анапа, ул.Кирова/ул.Таманская, 3а/7</t>
  </si>
  <si>
    <t>Имущественный комплекс представлен 2 земельными участками: кад.№23:43:0139044:51, площадью 26 789 кв.м, ка.№23:43:0139098:502, площадью 18 800 кв.м, объектами недвижимости (бытовой комплекс, лит."Б", электрощитовая, лит."Д", склад, лит. "Г", "г", навес, лит. "В"), а также 5 футбольными полями (лит. LXXXIV, LXXXV, LXXXVI, I, II). Имущество расположено по адресу: г.Краснодар, ул.Талалихина, 69).</t>
  </si>
  <si>
    <t xml:space="preserve">Объекты недвижимости:                                                                   Земельный участок кад.№23:43:0139044:51, площадью 26 789 кв.м,                                                                     Земельный участок, кад.№23:43:0139098:502, площадью 18 800 кв.м,                                                                    Бытовой комплекс, лит."Б",                                                        Электрощитовая, лит."Д",                                                            Склад, лит. "Г", "г",                                                                      Навес, лит. "В", а также                                                                                     5 футбольных полей (лит. LXXXIV, LXXXV, LXXXVI, I, II). </t>
  </si>
  <si>
    <t xml:space="preserve"> Движимое имущество</t>
  </si>
  <si>
    <t>Движимое имущество, в том числе оборудование, спорт инвентарь, оргтехника в количестве 109 единиц.</t>
  </si>
  <si>
    <t>Движимое имущество, в том числе оборудование, спорт инвентарь, оргтехника в количестве 105 единиц.</t>
  </si>
  <si>
    <t xml:space="preserve">Имущественный комплекс представлен земельным участком с кад.№23:18:0601000:64, 19 зданиями откормочника (лит.Ж, Л, Я, Ю, Ч, Х, Ф, З, М, Н, П, И, О, Щ, С, Т, У, Ш), трансформаторной подстанцией, сооружениями, силосными траншеями. Местонахождение: Лабинский район. Вид деятельности: производство мяса в охлажденном виде.                                     </t>
  </si>
  <si>
    <t>А32-15519/2017</t>
  </si>
  <si>
    <t>ООО "Контакт"</t>
  </si>
  <si>
    <t>Незавершенный строительством ЖК "Снежная Королева", расположенный по адресу: г.Краснодар, ул.Автолюбителей, 1/3:                                                                                                    1. 17-этажный жилой дом со встроенно-пристроенными помещениями, секция 1, степень готовности 22%.                                                      2. 17-этажный жилой дом со встроенно-пристроенными помещениями, секция 2, степень готовности 23%.                                        3. Право собственности на земельный участок, общей площадью 7500,0 кв.м, кад.№23:43:0426011:1521 (земли населенных пунктов для многоэтажной застройки).</t>
  </si>
  <si>
    <t>А32-7264/2019</t>
  </si>
  <si>
    <t>ООО ИСК "РАС" (ООО ИНВЕСТИЦИОННО-СТРОИТЕЛЬНАЯ КОМПАНИЯ "РАС")</t>
  </si>
  <si>
    <t>А32-39283/2013/8/69-Б</t>
  </si>
  <si>
    <t>2319038122</t>
  </si>
  <si>
    <t>ООО "Управление механизации тоннельдорстрой"</t>
  </si>
  <si>
    <t>92 единицы движимого имущества (транспорт и техника)</t>
  </si>
  <si>
    <t>Нежилые помещения первого этажа
№№10,11,13,13/1,14,16,18-27,27/1,31,31а,32,33
здания литер Г; площадь 256 кв.м.; Нежилые
помещения подвала №№1-9,9/1,28,30,30/1,31-
34,34/1,35,41,42 здания литер под/Г, площадь:
294,4 кв.м. Площадь: общая 560 кв.м. Местонахождение: г.Краснодар, ул.Рашпилевская, 49.</t>
  </si>
  <si>
    <t>Нежилое помещение по адресу: г.Краснодар, ул.Рашпилевская, 49</t>
  </si>
  <si>
    <t>А32-13465/2014</t>
  </si>
  <si>
    <t>2320095615</t>
  </si>
  <si>
    <t>ООО "Охотская строительная компания"</t>
  </si>
  <si>
    <t>Смирнова Е.В. (НП Союз "УрСО АУ")</t>
  </si>
  <si>
    <t>А32-45012/2018</t>
  </si>
  <si>
    <t xml:space="preserve"> 2320107701</t>
  </si>
  <si>
    <t>ООО "Сочиморстрой"</t>
  </si>
  <si>
    <t>Горшенев Сергей Евгеньевич (Ассоциация СРО "ЦААУ")</t>
  </si>
  <si>
    <t>Транспортные средства в количестве 32 единиц, в том числе: а/м грузовой тягач, а/м самосвал Вольво, автобусы, автомобили Ниссан, HINO, Pajero, Volkswagen, ГАЗ-32213, Газель фермер, Пежо, Краны, Краны-манипуляторы, Прицепы, камазы, автомобили-тягачи, полуприцепы, прицепы-роспуски и т.д.</t>
  </si>
  <si>
    <t>Дебиторская задолженность (55 дебиторов) в общем размере на 88,7 млн.руб., в том числе подтвержденная дебиторами - 78,0 млн.руб.</t>
  </si>
  <si>
    <t>Строительная техника в количестве 42 единиц, в том числе: вибропогружатель шпунта, бульдозер, каток дорожный, генератор дизельный, экскаватор, кран, автопогрузчик, гидромолот и др.</t>
  </si>
  <si>
    <t>Строительное оборудование в количестве 52 единиц, в том числе: гидравлический агрегат, грейфер, кондуктор для погружения свай, станок для гибки арматуры, для резки арматуры, тепловая пушка, траверса, буровая установка, гидромолот, сферический грейфер и др.</t>
  </si>
  <si>
    <t>Морская техника и оборудование в количестве 46 единиц, в том числе: водолазный бот, 3 катера БМК, лодка моторная, лодочный мотор, морской буксир, морской радар, мотопомпа, навигационный эхолот, плавкраны "Черноморец", плот спасательный и др.</t>
  </si>
  <si>
    <t>Блоки, контейнеры, здания мобильные и бытовки в количестве 53 единиц.</t>
  </si>
  <si>
    <t>Геодезические приборы в количестве 8 единиц: тахеометр - 3 шт., нивелир цифровой, комплект эхолот, принтер, кресло полиурит., комплект эхолот ПЭ-9 и ПО "Аква Эхо" 2016</t>
  </si>
  <si>
    <t>ТМЦ в количестве 321 единицы, инвентарь в количестве 31единицы</t>
  </si>
  <si>
    <t>Сварочное оборудование и посты в количестве 62 единиц</t>
  </si>
  <si>
    <t>Опалубки в количестве 52 единиц.</t>
  </si>
  <si>
    <t>результат</t>
  </si>
  <si>
    <t>ДЗ</t>
  </si>
  <si>
    <t>Торговый павильон - офис продаж, расположенный по адресу: г.Краснодар, ул.Курортная, 3</t>
  </si>
  <si>
    <t>Объект незавершенного строительства (степень готовности 62%), расположенный на земельном участке с кад.№ 23:43:0000000:334, площадью 23 084 кв.м, по адресу: г.Краснодар, ул.Курортная, 3</t>
  </si>
  <si>
    <t>Право застройщика на объект незавершенного строительства: незавершенный строительством многоквартирный дом: жилой комплекс "Курортный берег" со встроенно-пристроенными нежилыми помещениями на ул.Курортной, 3 в г.Краснодре (1-а очередб), степень готовности 62%</t>
  </si>
  <si>
    <t>Дебиторская задолженность в общем размере 95,7 млн.руб.</t>
  </si>
  <si>
    <t>ООО "Кристалл-Комфорт"</t>
  </si>
  <si>
    <t>А32-46745/2017</t>
  </si>
  <si>
    <t xml:space="preserve">Кравченко М.М. (НП Союз АУ "Возрождение") </t>
  </si>
  <si>
    <t>1. Автомобиль Ниссан NP300 PICK-UP.                                               2. Автомобиль Тойота Камри</t>
  </si>
  <si>
    <t>1. Тойота Камри, гос.знак А383УМ161, год выпуска 2015.                                                                                                               2. Ниссан NP300 PICK-UP, гос.знак Х433ОС123, год выпуска 2013.</t>
  </si>
  <si>
    <t>Дебиторская задолженность (40 дебиторов, из них только по 5 дебиторам - подтвержденная дебиторами) на общую сумму 8 360,21 тыс.руб. (не подтвержденная на 1812,48 тыс.руб.)</t>
  </si>
  <si>
    <t xml:space="preserve">  Движимое имущество (мелкая техника и ТМЦ)</t>
  </si>
  <si>
    <t>Движимое имущество в количестве более 600 единиц (ТМЦ, компьютерная техника, орг.техника, строительные материалы, гвозди, вагончики и пр.) со всех пунктов расположения: Республика Адыгея, пос. Афипский, база ЗАО "КМУС-2-ТЭО", г.Краснодар, ул. Рашпилевская, 49, республика Адыгея, Тахтамукайский район, ул. Морская, 7.</t>
  </si>
  <si>
    <t>Движимое имущество в количестве 598 единиц (ТМЦ, компьютерная техника, орг.техника, строительные материалы, гвозди, вагончики и пр.) со всех пунктов расположения: Республика Адыгея, пос. Афипский, база ЗАО "КМУС-2-ТЭО", г.Краснодар, ул. Рашпилевская, 49, республика Адыгея, Тахтамукайский район, ул. Морская, 7.</t>
  </si>
  <si>
    <t>23.09.2019-22.12.2019</t>
  </si>
  <si>
    <t>ТМЦ в количестве 128 единиц (телефоны, столы, стулья, компьютеры, шкафы и т.д.)</t>
  </si>
  <si>
    <t>Адыгея</t>
  </si>
  <si>
    <t>ТМЦ в количестве 57 единиц (в том числе емкости, металлоконструкции, трубы, ящики и прочее)</t>
  </si>
  <si>
    <t>Варыгин А.А. (МСО ПАУ)</t>
  </si>
  <si>
    <t>17.06.2019-16.08.2019</t>
  </si>
  <si>
    <t>2322027850</t>
  </si>
  <si>
    <t>А32-41676/2017</t>
  </si>
  <si>
    <t>ООО "ТУАПСЕЭЛЕКТРОМОНТАЖ"</t>
  </si>
  <si>
    <t>Малинен И.Н. (НП Союз АУ "СРО СС")</t>
  </si>
  <si>
    <t>Дебиторская задолженность в общем размере 25 791,99 тыс.руб. Вся задолженность подтверждена дебиторами.</t>
  </si>
  <si>
    <t xml:space="preserve">Завод по изготовлению крепежных изделий, имущественный комплекс представлен земельным участком (право аренды), объектами недвижимости, сооружениями, канализационными сетями, производственным оборудованием, движимым имуществом. Местонахождение: Белореченский район, ст. Бжедуховская. По оперативной информации муниципального образования Белореченский район – строительство завода реализовывалось по инвестиционному соглашению, заключенному на форуме в Сочи в 2016 году. Первая очередь успешно была реализована. </t>
  </si>
  <si>
    <t>Значимое</t>
  </si>
  <si>
    <t>Имущественные комплексы завода по производству газового оборудования (3 имущественных комплекса) представлены объектами недвижимости и земельными участками. Местонахождение: г.Армавир, ул.Тургенева, 315, 319, 321А.</t>
  </si>
  <si>
    <t>Движимое имуществе в количестве 685 ед., принадлежащее на праве собственности ООО "Завод газового оборудования" (в том числе, станок токарно-винт. МК6056, станок долбежный, станок токарный, ГИЛЬОТИНА К-10, станок листогибочный, прессы, краны и прочее).</t>
  </si>
  <si>
    <t>Станки и оборудование 685 ед. (в том числе, станок токарно-винт. МК6056, станок долбежный, станок токарный, ГИЛЬОТИНА К-10, станок листогибочный, прессы, краны и прочее).</t>
  </si>
  <si>
    <t>Система газоснабжения предприятия в составе: газопровод среднего давления, Р=0,3 МПа; ᴓ57 х 3,5; L- 17 м.; г.и и в.э. – 1994, регулятор давления газа РДНК-400М, з.№0913, 0925; Рвх=0,3 МПа; Рвых=2кПа; г.и. и в.э.–2015 г., газопровод низкого давления, Р=2,0 кПа; ᴓ57 х 3,5; L- 24 м.; ᴓ76 х 4,0; L- 15 м.;г.и. и в.э. –1994, установка водогрейная транспортабельная УВТ-2,2Г Мощность - 1,1 МВт; Р=4,0 кПа; Тводы-95°С; Мощность - 1,1 МВт; Р=4,0 кПа; Тводы-95°С; г.и. и в.э.–1994 г., эндогенератор газа печи пайки теплообменника в составе: Газопровод низкого давления, Рвх=5,0 кПа, расход до 14 м3/ч., г.и.-2012, в.э –2013, ТП и прочее)</t>
  </si>
  <si>
    <t>Инженерные сети и оборудование</t>
  </si>
  <si>
    <t xml:space="preserve">21.10.2019-09.12.2019 </t>
  </si>
  <si>
    <t>09.07.2019-19.08.2019</t>
  </si>
  <si>
    <r>
      <rPr>
        <b/>
        <sz val="12"/>
        <color theme="1"/>
        <rFont val="Times New Roman"/>
        <family val="1"/>
        <charset val="204"/>
      </rPr>
      <t>Здания, сооружения и земельный участок, расположенные по адресу: Динской район, станица Динская, пер. Тельмана, 3</t>
    </r>
    <r>
      <rPr>
        <sz val="12"/>
        <color theme="1"/>
        <rFont val="Times New Roman"/>
        <family val="1"/>
        <charset val="204"/>
      </rPr>
      <t>: зем.участок, кад.№23:07:0809057:4, площадью 41 200 кв.м, административное здание, пл. 736,5 кв.м., лит.А. пассаж. автоколонны, столовая, здание АЗС, шиномонтажная мастерская, пл. 61,4 кв.м., лит.Ж, цех деревообработки пл. 240,5 кв.м. лит.И, сараи, склады, мойка и прочее.</t>
    </r>
  </si>
  <si>
    <r>
      <rPr>
        <b/>
        <sz val="12"/>
        <color theme="1"/>
        <rFont val="Times New Roman"/>
        <family val="1"/>
        <charset val="204"/>
      </rPr>
      <t>Здания, сооружения и земельный участок, расположенные по адресу: г Краснодар, ул.Гаражная,д.83</t>
    </r>
    <r>
      <rPr>
        <sz val="12"/>
        <color theme="1"/>
        <rFont val="Times New Roman"/>
        <family val="1"/>
        <charset val="204"/>
      </rPr>
      <t>: зем.участок, кад. №23:43:0202011:0143, площадью 4149 кв.м, производственное здание с пристройками, пл. 545,7 кв.м. Лит.Д, Д1, д2, склад гаражная, боксы, производственная мастерская, админ.здание.</t>
    </r>
  </si>
  <si>
    <t xml:space="preserve">Туалет по ул. Мичурина.                                                         Павильон остановочный - Краснодар 2, расположенный по адресу: Краснодар, ул.Гаврилова д.1                          </t>
  </si>
  <si>
    <r>
      <rPr>
        <b/>
        <sz val="12"/>
        <color theme="1"/>
        <rFont val="Times New Roman"/>
        <family val="1"/>
        <charset val="204"/>
      </rPr>
      <t>Здания, сооружения и земельный участок, расположенные по адресу: Динской район, станица Динская, ул. Комсомольская, 77:</t>
    </r>
    <r>
      <rPr>
        <sz val="12"/>
        <color theme="1"/>
        <rFont val="Times New Roman"/>
        <family val="1"/>
        <charset val="204"/>
      </rPr>
      <t xml:space="preserve"> зем.участок, кад.№23:07:0806032:32, площадью 4286 кв.м, здание автостанции, лит.А.,А1,  пл. 87,1 кв.м, киоск инв№000000534, навес на автостанции Лит.Г1, пл. 46 кв.м, асфальтовое покрытие автостанции (замощение), общей площадью 4499 кв.м., ЛитII</t>
    </r>
  </si>
  <si>
    <r>
      <rPr>
        <b/>
        <sz val="12"/>
        <color theme="1"/>
        <rFont val="Times New Roman"/>
        <family val="1"/>
        <charset val="204"/>
      </rPr>
      <t>Сооружение и земельный участок, расположенные по адресу: Динской район, станица Динская, ул. Комсомольская, 77/1</t>
    </r>
    <r>
      <rPr>
        <sz val="12"/>
        <color theme="1"/>
        <rFont val="Times New Roman"/>
        <family val="1"/>
        <charset val="204"/>
      </rPr>
      <t>: земельный участок, кад.№кадастровый номер:23:07:0806032:33 и навесное сооружение (52 места с роллетами).</t>
    </r>
  </si>
  <si>
    <t>Элементы благоустройства, расположенные по адресу: Калиниснкий район, станица Калининская, пл. Привокзальнаяд, 3: площадка производственная, покрытие ж/б плит (Калиниская), забор, забор ж/б, линия электропередач воздушная.</t>
  </si>
  <si>
    <t>Оборудование и прочее имущество в количестве 94 ед. (газовое отопление (Котел отоп. и вспом. оборуд) 1,7 млн.руб., оборудование уч.класса ПДД-1 104,4 тыс.руб., автономная система пожарной сигнализ. (Рем.боксы) 102,4 тыс.руб. Остальное все до 100,0 тыс.руб.</t>
  </si>
  <si>
    <t>Автотранспортные средства в колиечтсве 20 ед. (автобус MAN A 72 LIONS CLASSIC U гос. рег. знак В222НН 93 RUS, автобус ПАЗ 4234 гн В 880 ВЕ 23 RUS, автомобиль ВИС 234500-360 гос. № Н 159 ОР 93 RUS, автомобиль ГАЗ 31105 гос.№ Н160ОР 93 RUS, автомобиль ЗИЛ ММЗ 4502 гос.№ 18-18 ККЧ, автомобиль КАМАЗ 55111 гос.№ 02-43 ККЦ и прочее)</t>
  </si>
  <si>
    <t xml:space="preserve">Имущество консервного завода (недвижимое, земельные участки и сооружения): Земельный участок кадастровый № 23:07:0901025:0009 пл. 2 429 кв.м., Земельный участок кадастровый № 23:07:0901025:13 пл. 31 634 кв.м., Земельный участок кадастровый № 23:07:0901025:12 пл. 16 056 кв. м., здание с пристройками-заводоуправление, консервный цех, склад готовой продукции, слесарная, соковый цех, проходная, канализационная, котельная, здание сушилки с пристройкой, здание ГРП, склады. Машины и оборудование. Местонахождение: Динской р-н, п. Агроном. Вид деятельности: переработка и консервирование фруктов и овощей.  </t>
  </si>
  <si>
    <t>Имущественный комплекс элеватора, расположенный по адресу: г. Краснодар, пос. Дорожный, ул. Южная 11, в том числе: земельный участок кад.№23:43:0421005:1043, пл. 28 332 кв.м, ангар, пл.1150,3 кв.м, нежилое здание АУП, пл.127,2 кв.м, нежилое здание АУП, пл.311,3 кв.м, весовая, пл.10,4 кв.м, диспетчерская ЗПК, пл.31,7 кв.м, мельница, пл.800,6 кв.м, пекарня и склад, пл.160 кв.м, пекарня упаковка, пл.462,7 кв.м, склад, пл.969,4 кв.м, трансформаторная подстанция, элеватор, приемное отделение автотранспорта, приемное отделение ж/д, транспорт и оборудование.</t>
  </si>
  <si>
    <t>нач.цена</t>
  </si>
  <si>
    <t xml:space="preserve">Смоленская автобаза, расположенная по адресу: Северский район, ст. Смоленская, ул. Мира, 1, в составе: здание – гараж-ацетиленовая установка: лит. Г, S=39,9 м2, кад. № 23:26:1003003:449; гараж: лит. Щ, S=29,3 м2, кад. № 23:26:1003003:283; админ. здание: лит. А, S=629,6 м2, кад. № 23:26:1003003:279; бытовая комната: лит. Э, S=25,1 м2, кад. № 23:26:1003003:493; водонапорная башня: лит. Г9, S=25,0 м2, кад. № 23:26:1003003:274; АЗС: лит. Т, S=71,8 м2, кад. № 23:26:1003003:289; мойка автомобилей: лит. У, S=533,8 м2, кад. № 23:26:1003003:287; здание строительного участка: лит. Д, S=533,8 м2, кад. № 23:26:1003003:457; котельная: лит. Н, S=199,1 м2, кад. № 23:23:1003003:286; кузнечный цех с пристройкой: лит. О, пристройка: лит. о, S=189,3 м2, кад. № 23:26:1003003:462; насосная: лит. Ф, S=40,3 м2; насосная: лит. С, S=18,2 м2, кад. № 23:26:1003003:277; ограждение территории, цех резинотехнических изделий лит. К, Л, л, S=699,1 м2, кад. № 23:26:1003003:461; проходная с пристройкой: лит. Ю,ю,ю1,ю2, S=493,3 м2, кад. № 23:26:1003003:463; ТП, ремонтный цех: лит. Р, S=428,5 м2, кад. № 23:26:1003002:238; склад: лит. Ж, S=350,0 м2, кад. № 23:26:1003003:459; склад: лит. Е, S=50,6 м2, кад. № 23:26:1003003:458; цех по изготовлению нестандартного оборудования: лит. И,и, S=102,9 м2, кад. № 23:26:1003003:460; цех капитального ремонта: лит. Ч, S=833,5 м2, кад. № 23:26:1003003:293; цех техобслуживания: лит. Ц, S=3072,2 м2, кад. № 23:26:1003003:295; цех по ремонту легковых а/машин: лит. В, S=364,5 м2, кад. № 23:26:1003003:456; цех по ремонту холодильных установок: лит. Ш, S=1855,6 м2, кад. № 23:26:1003003:267; цех технического ремонта: лит. Х, S=2266,1 м2, кад. № 23:26:1003003:285; склад: лит. М, S=10,8 м2, кад. № 23:26:1003003:288; Щитовая: лит. В1, S=18,5 м2, кад. № 23:26:1003003:292; сторожка:, лит. Я, S=6,6 м2, кад. № 23:26:1003003:281; уборная: лит. Г1, S=14,3 м2, кад. № 23:26:1003003:292; Здание общежитие: лит. А1 , S=627,2 м2; Столовая (объект незавершенного строительства, 48,3% готовности): лит. Б1, S=433,4 м2; н.з. - шиномонтажный цех лит. Б, S=618,1 м2, кад. № 23:26:1003003:455; Асфальтобетонное мощение: лит. XIV, S=53610 м2, Пруды отстойники, S=29,3 м2; Воздушный компрессор, Вентиляционная установка, Дизельная электростанция ГМЗ-104 ДЭ (разукомплектованная), Вентиляционная установка, Узел учета расхода газа, Трансформ.подстанция КТП-400 кВА 10/0,4кВ электрич, Электроснабжение, Право аренды на земельный участок S=101200 м2. сроком на 49 лет., кад. № 23:26:1003003:0001. </t>
  </si>
  <si>
    <t>17.4.2017-27.08.2017</t>
  </si>
  <si>
    <t>18.12.2017-16.07.2018</t>
  </si>
  <si>
    <t>10.12.2018-08.06.2019</t>
  </si>
  <si>
    <r>
      <t>Право аренды на земельный участок S=101 200 м2. сроком на 49 лет., к.н. 23:26:1003003:0001, Смоленская автобаза 43 объекта недвижимости: административное здание, гаражи, водонапорная башня, бытовая комната, кузнечный цех, насосная, ограждение территории, трансформаторная подстанция, ремонтный цех, склады, цеха, щитовая, столовая, шиномонтажный цех, асфальтобетонное мощение. Транспорт. Оборудование.</t>
    </r>
    <r>
      <rPr>
        <b/>
        <sz val="12"/>
        <color theme="1"/>
        <rFont val="Times New Roman"/>
        <family val="1"/>
        <charset val="204"/>
      </rPr>
      <t xml:space="preserve"> Местонахождение: </t>
    </r>
    <r>
      <rPr>
        <sz val="12"/>
        <color theme="1"/>
        <rFont val="Times New Roman"/>
        <family val="1"/>
        <charset val="204"/>
      </rPr>
      <t xml:space="preserve">Краснодарский край, Северский район, ст. Смоленская, ул. Мира, 1. </t>
    </r>
  </si>
  <si>
    <t>Жилой комплекс «Многоквартирный жилой дом по улице Парковая 79 в городе Анапа», расположенный на земельном участке площадью 5 849 м2 с кадастровым номером: 23:37:0104019:483, по адресу: Краснодарский край, г.Анапа, ул.Парковая, 79. (согласно акту экспертизы)</t>
  </si>
  <si>
    <r>
      <t xml:space="preserve">Производственная территория по адресу: </t>
    </r>
    <r>
      <rPr>
        <b/>
        <sz val="12"/>
        <color theme="1"/>
        <rFont val="Times New Roman"/>
        <family val="1"/>
        <charset val="204"/>
      </rPr>
      <t>г.Краснодар, пос. Прогресс, 1-е отделение</t>
    </r>
    <r>
      <rPr>
        <sz val="12"/>
        <color theme="1"/>
        <rFont val="Times New Roman"/>
        <family val="1"/>
        <charset val="204"/>
      </rPr>
      <t xml:space="preserve"> свинооткормочного хозяйства Прогресс, в том числе: право аренды на земельный участок под основной территорией (272 172,7 кв.м), нежилое помещение, лит.А (здравпункт), производственный цех, лит.А, А2, под/А, здание биологической очистки, лит.IЧ, в том числе очистные сооружения, здание операторной, гаражи, сараи, мастерские, столовая, свинарники, кормоцех, компрессорная, сооружения, благоустройства, скважины и многое другое.</t>
    </r>
  </si>
  <si>
    <t>Право аренды на земельный участок кад.№ 23:43:0104010:11, площадь 388 158 кв.м. сроком до 19.07.2060 г., расположенный по адресу: г.Краснодар, пос.Березовый, почтовое отделение №31.</t>
  </si>
  <si>
    <t>ЗАО "СТРОИТЕЛЬНАЯ КОМПАНИЯ "ГЛАВКРАСНОДАРПРОМСТРОЙ"</t>
  </si>
  <si>
    <t>А32-1506/2019</t>
  </si>
  <si>
    <t>2309005978</t>
  </si>
  <si>
    <t xml:space="preserve"> Коновалов Сергей Владимирович (НПС СОПАУ "Альянс управляющих")</t>
  </si>
  <si>
    <t>Внеплощадочные сети водопровода и канализации, расположенные по адресу: Краснодарский край, г.Краснодар ул.9-я Тихая-Ейское Шоссе:
1.Сооружения, нежилое, кадастровый номер 23:43:0108020:4967
2.Сооружения, нежилое, кадастровый номер 23:43:0108020:4966</t>
  </si>
  <si>
    <t>Сети</t>
  </si>
  <si>
    <t xml:space="preserve"> г.Краснодар,                    г.Кореновск,            ст.Медведовская</t>
  </si>
  <si>
    <r>
      <rPr>
        <b/>
        <sz val="12"/>
        <color theme="1"/>
        <rFont val="Times New Roman"/>
        <family val="1"/>
        <charset val="204"/>
      </rPr>
      <t>Траснпортные средства в количестве 28 единиц</t>
    </r>
    <r>
      <rPr>
        <sz val="12"/>
        <color theme="1"/>
        <rFont val="Times New Roman"/>
        <family val="1"/>
        <charset val="204"/>
      </rPr>
      <t xml:space="preserve">, в том числе 4 крана башенных разукомплектованных, 2 автомобиля Nissan Teana, автомобиль KIA XM SORENTO, Автомобиль TOYOTA CAMRI, камазы, ГАЗы, экскаватор, Кран КС-55729-1В, г/н А747ВЕ123, каток и пр. </t>
    </r>
  </si>
  <si>
    <r>
      <t xml:space="preserve">Имущество, расположенное по адресу: </t>
    </r>
    <r>
      <rPr>
        <b/>
        <sz val="12"/>
        <color theme="1"/>
        <rFont val="Times New Roman"/>
        <family val="1"/>
        <charset val="204"/>
      </rPr>
      <t>г.Краснодар, ул. Кубанская Набережная, 64</t>
    </r>
    <r>
      <rPr>
        <sz val="12"/>
        <color theme="1"/>
        <rFont val="Times New Roman"/>
        <family val="1"/>
        <charset val="204"/>
      </rPr>
      <t xml:space="preserve">: Нежилые помещения №44, 45, кад. №23:43:0208025:1421, площадью 48,3 кв.м;       Нежилое помещение №29, кад. №23:43:0208025:1422, площадью 41,2 кв.м                                                                     </t>
    </r>
  </si>
  <si>
    <r>
      <t xml:space="preserve">Имущество, расположенное по адресу: </t>
    </r>
    <r>
      <rPr>
        <b/>
        <sz val="12"/>
        <color theme="1"/>
        <rFont val="Times New Roman"/>
        <family val="1"/>
        <charset val="204"/>
      </rPr>
      <t>г.Краснодар, ул Северная, д 324:</t>
    </r>
    <r>
      <rPr>
        <sz val="12"/>
        <color theme="1"/>
        <rFont val="Times New Roman"/>
        <family val="1"/>
        <charset val="204"/>
      </rPr>
      <t xml:space="preserve">                      Нежилые помещения кад. №23:43:0205072:223, площадью 212,10 кв.м;                                Нежилые помещения, лит. А, 1/7 доли, кад. №23:43:0205072:180, площадью 8,6 кв.м;            Нежилые помещения, литА, кад. №23:43:0205072:233, площадью 309,0 кв.м        </t>
    </r>
  </si>
  <si>
    <r>
      <rPr>
        <b/>
        <sz val="12"/>
        <rFont val="Times New Roman"/>
        <family val="1"/>
        <charset val="204"/>
      </rPr>
      <t>Парковочные места, расположенные по адресу: г. Краснодар, ул. Кубанская Набережная, д. 64/1</t>
    </r>
    <r>
      <rPr>
        <sz val="12"/>
        <color theme="1"/>
        <rFont val="Times New Roman"/>
        <family val="1"/>
        <charset val="204"/>
      </rPr>
      <t xml:space="preserve">:                                           Нежилое пом. (парковочное место) №024, кад. №23:43:0208025:982, площадью 18,1 кв.м;          Нежилое пом. (парковочное место) №020 кад. №23:43:0208025:487, площадью 16,4 кв.м;         Нежилое пом. (парковочное место) №005, кад. №23:43:0208025:496, площадью 15,4 кв.м;        Нежилое пом. (парковочное место) №015 кад. №23:43:0208025:495, площадью 13,4 кв.м;        Нежилое пом. (парковочное место) №006 кад. №23:43:0208025:516, площадью 14,3 кв.м;         Нежилое пом. (парковочное место) №016, кад. №23:43:0208025:486, площадью 14,3 кв.м;         Нежилое пом. (парковочное место) №017, кад. №23:43:0208025:503, площадью 16,4 кв.м;         Нежилое пом. (парковочное место) №18, кад. №23:43:0208025:489, площадью 16,4 кв.м;         Нежилое пом. (парковочное место) №019, кад. №23:43:0208025:1212, площадью 16,5 кв.м;       Нежилое пом. (парковочное место) №023, кад. №23:43:0208025:505, площадью 17,3 кв.м;         Нежилое пом. (парковочное место) 191, кад. №23:43:0208025:670, площадью 10 кв.м;            Нежилое пом. (машино-место) №92, кад. №23:43:0208025:667, площадью 49,1 кв.м </t>
    </r>
  </si>
  <si>
    <r>
      <rPr>
        <b/>
        <sz val="12"/>
        <color theme="1"/>
        <rFont val="Times New Roman"/>
        <family val="1"/>
        <charset val="204"/>
      </rPr>
      <t>Нежилое помещение №90</t>
    </r>
    <r>
      <rPr>
        <sz val="12"/>
        <color theme="1"/>
        <rFont val="Times New Roman"/>
        <family val="1"/>
        <charset val="204"/>
      </rPr>
      <t>, кад. №23:43:0208025:668, площадью 66,8 кв.м., расположенное по адресу: г.Краснодар, ул.Кубанская Набережная, д.64, строен.1, пом.90</t>
    </r>
  </si>
  <si>
    <r>
      <rPr>
        <b/>
        <sz val="12"/>
        <color theme="1"/>
        <rFont val="Times New Roman"/>
        <family val="1"/>
        <charset val="204"/>
      </rPr>
      <t>Кладовки в количестве 6 штук</t>
    </r>
    <r>
      <rPr>
        <sz val="12"/>
        <color theme="1"/>
        <rFont val="Times New Roman"/>
        <family val="1"/>
        <charset val="204"/>
      </rPr>
      <t>:                           Пом. (кладовка) №333, кад. №23:43:0119002:1695, пл. 3 кв.м., по адресу: г.Краснодар, ул.А.Покрышкина, 4/10, пом. 333; Пом. (кладовка) №309, кад. №23:43:0119002:1679, пл. 3 кв.м., по адресу: г.Краснодар, ул.А.Покрышкина, 4/10, пом.309; Пом. (кладовка) №131, кад. №23:43:0119002:2339, пл. 3 кв.м, по адресу: г.Краснодар, ул.А.Покрышкина, 4/7, пом. 131; Пом. (кладовка) №125, кад. №23:43:0119002:2336, пл.3 кв.м., по адресу: г.Краснодар, ул.А.Покрышкина, 4/7, пом. 125; Пом. (кладовка) №315, кад. №23:43:0119002:1677, пл.3 кв.м., по адресу: г.Краснодар, ул.А.Покрышкина, 4/10, пом. 315; Пом. (кладовка) №345, кад. №23:43:0119002:2361, по адресу: г.Краснодар, ул.А.Покрышкина, 4/9, пом. 345</t>
    </r>
  </si>
  <si>
    <t>Право аренды земельного участка с кадастровым №23:43:0000000:894/13, площадью 14 622 кв.м., расположенного по адресу: г. Краснодар, Прикубанский внутригородской округ, проезд 1 й Лиговский</t>
  </si>
  <si>
    <t>Право аренды земельного участка с кадастровым №23:43:0000000:894/21, площадью 41 кв.м., расположенного по адресу: г. Краснодар, Прикубанский внутригородской округ, проезд 1 й Лиговский</t>
  </si>
  <si>
    <t>Сооружение-коммуникации (протяженность 115 м), наружные сети ливневой канализации, расположенные по адресу: г.Краснодар, ул.Базовская Дамба, 8.</t>
  </si>
  <si>
    <t>Сооружение-коммуникации (протяженность 90 000 м), наружные сети бытовой канализации, расположенные по адресу: г.Краснодар, ул.Красноармейская, 100.</t>
  </si>
  <si>
    <t>Сооружение-коммуникации (протяженность 120 м), наружные сети ливневой канализации, расположенные по адресу: г.Краснодар, ул.Кубанская Набережная.</t>
  </si>
  <si>
    <t>Сооружение-коммуникации (протяженность 196 м), наружные сети водопровода, расположенные по адресу: г.Краснодар, ул.Красноармейская, 100.</t>
  </si>
  <si>
    <t>Сооружение-коммуникации (протяженность 11 м), наружные сети ливневой канализации, расположенные по адресу: г.Краснодар, ул.Базовская Дамба, 4.</t>
  </si>
  <si>
    <t>Сооружение-коммуникации (протяженность 180 м), наружные сети ливневой канализации, расположенные по адресу: г.Краснодар, ул.Красноармейская, 100.</t>
  </si>
  <si>
    <t>Сооружение-коммуникации (протяженность 76 м), наружные сети ливневой канализации, расположенные по адресу: г.Краснодар, ул.Базовская Дамба, 8.</t>
  </si>
  <si>
    <r>
      <rPr>
        <b/>
        <sz val="12"/>
        <color theme="1"/>
        <rFont val="Times New Roman"/>
        <family val="1"/>
        <charset val="204"/>
      </rPr>
      <t xml:space="preserve">Имущество, расположенное по адресу: г. Краснодар, проезд им. Репина, д.16. </t>
    </r>
    <r>
      <rPr>
        <sz val="12"/>
        <color theme="1"/>
        <rFont val="Times New Roman"/>
        <family val="1"/>
        <charset val="204"/>
      </rPr>
      <t xml:space="preserve">    Нежилое здание Литер Г1, кадастровый №23:43:0139097:2766, площадью 308,40 кв.м.,          Право аренды земельного участка кад. номер 23:43:0139097:28, площадью 2 074,00 кв.м.</t>
    </r>
  </si>
  <si>
    <t>30.12.2019-29.03.2020</t>
  </si>
  <si>
    <t xml:space="preserve"> АО "Маяк"</t>
  </si>
  <si>
    <t>А32-45012/2014/37/35-Б</t>
  </si>
  <si>
    <t>Хасанов Х.Э. (НП   Ассоциация "Меркурий")</t>
  </si>
  <si>
    <t xml:space="preserve">Право аренды на 16 земельных участков, расположенных в Кущевском районе:                         1. кад.№23:17:0301000:0211 - 113,46 га;                        2. кад.№23:17:0301000:0238 - 146,45 га;                               3. кад.№23:17:0301000:0285 - 363,01 га;                                4. кад.№23:17:0301000:0286 - 389,22 га;                           5. кад.№23:17:0301000:0287 - 316,31 га;                          6. кад.№23:17:0301000:0293 - 358,17 га;                             7. кад.№23:17:0301000:0294 - 343,75 га;                               8. кад.№23:17:0301000:0295 - 341,95 га;                              9. кад.№23:17:0301000:0296 - 336,06 га;                                   10. кад.№23:17:0301000:0297 - 356,0 га;                           11. кад.№23:17:0301000:0298 - 376,59 га;                        12. кад.№23:17:0301000:0299 - 355,5 га;                                13. кад.№23:17:0301000:0300 - 369,73 га;                       14. кад.№23:17:0301000:0301 - 369,49 га;                               15. кад.№23:17:0301000:0303 - 307,43 га;                           16. кад.№23:17:0301000:0304 - 428,07 га. </t>
  </si>
  <si>
    <t>инвнтаризация</t>
  </si>
  <si>
    <t xml:space="preserve">Право аренды на 9 земельных участков, расположенных в Кущевском районе:                         1. кад.№23:17:0301000:0292 - 469,31 га (с.Раздольное);                                                                2. кад.№23:17:0301000:0291 - 443,65 га (Раздольненский СО);                                                  3. кад.№23:17:0301000:0290 - 318,21 га (Раздольненский СО);                                               4. кад.№23:17:0301000:289 - 377,01 га (Раздольненский СО);                                            5. кад.№23:17:0000000:0097 - 151,98 га (ст.Кущевская);                                                             6. кад.№23:17:0101009:0072 - 187,38 га (ст.Кущевская);                                                              7. кад.№23:17:1000000:270 - 192,62 га (ст.Кущевская);                                                                   8. кад.№23:17:1000000:209 - 1716,14 га (с.Степное);                                                                            9. кад.№23:17:1000000:186 - 2231,09 га (п.Северный).                    </t>
  </si>
  <si>
    <t>Право долевой собственности на 13 земельных участков, расположенных в Кущевском районе: 1. кад.№23:17:1000000:186 - 1/361 долей 5,61 га 2. кад.№23:17:1000000:186 - 1/361 долей 5,61 га  3. кад.№23:17:1000000:186 - 1/361 долей 5,61 га  4. кад.№23:17:1000000:186 - 1/361 долей 5,61 га 5. кад.№23:17:1000000:209 - 2/833 долей 4,12 га  6. кад.№23:17:0301000:300 - 25/698 долей 13,24 га                                                                                               7. кад.№23:17:0301000:300 - 25/1396 долей 6,62 га                                                                                              8. кад.№23:17:0301000:298 - 5/570 долей 3,3 га    9. кад.№23:17:0301000:298 - 5/570 долей 3,3 га    10. кад.№23:17:1000000:270 - 309/9631 долей 6,2 га                                                                                             11. кад.№23:17:0301000:303-10/930 долей 3,3 га                                                                                                   12. кад.№23:17:0301000:303-10/930 долей 3,3 га    13. кад.№23:17:0301000:299 - 1/54 долей 6,6 га</t>
  </si>
  <si>
    <t xml:space="preserve">Большой имущественный комплекс сельскохозяйственного назначения, состоящий из земельных участков, объектов недвижимости (склады, цеха, коровники и т.д.), оборудование, сельскохозяйственная техника, автотранспорт, инвентарь, ТМЦ и другое Часть имущества в залоге ПАО "РСХБ" и АО АКБ "ЦентроКредит". Полный перечень имущества содержится по ссылке "Инвентаризация". </t>
  </si>
  <si>
    <t xml:space="preserve"> Белов Александр Сергеевич (Союз АУ "Возрождение" )</t>
  </si>
  <si>
    <t>Недвижимое имущество, расположенное по адресу: Туапсинский район, Новомихайловское городское поселение, с.Ольгинка:                                                                                     1.Право аренды земельного участка (земли особо охраняемых территорий и объектов для строительства и эксплуатации мотеля на 220 мест) (кад. №23:33:0107003:370).                                            2.Право аренды земельного участка (земли особо охраняемых территорий и объектов для строительства и эксплуатации мотеля на 220 мест) (кад. №23:33:0107003:369).                                                    3.Право аренды земельного участка (устройство и эксплуатация набережной левого берега реки Ту. Земли населенных пунктов) (кад. №23:33:0107003:284).                                              4.Право аренды земельного участка (строительство и эксплуатация пляжного сооружения первой очереди-набережная) (кад. №23:33:0107002:0205).                                                            5.Право аренды земельного участка (строительство и эксплуатация пляжного сооружения второй очереди) (кад. №23:33:0107002:0283).                                                                            6.Право аренды земельного участка (строительство и эксплуатация хозяйственного комплекса, с обременением охранная зона ЛЭП 380 Вольт, охранная зона кабеля связи) (кад. №23:33:0805002:0123).                                                       7.Мотель на 220 мест – коттедж № 1, кадастровый №23:33:0107003:1151.                                              8.Мотель на 220 мест – коттедж № 2, кадастровый №23:33:0107003:1150.                                                        9.Мотель на 220 мест – коттедж № 3, кадастровый №23:33:0107003:1149.                                                10.Блок А в составе мотеля на 220 мест (лит.А 23-23-13/042/2009-293).                                                               11.Блок Б в составе мотеля на 220 мест (лит. А 23-23-13/042/2009-294).                                                                 12.Блок В в составе мотеля на 220 м-т кроме этажей №9,10,11 (лит.А. 23-23-13/042/2009-295).                                                                                                  13.УТ Навес вокруг блока питания.</t>
  </si>
  <si>
    <t>Оборудование, многолетние насаждения, мебель, медицинское оборудование и прочее.</t>
  </si>
  <si>
    <t>Нежилое помещение 1 этажа (1/5 доли 23,58 кв.м).</t>
  </si>
  <si>
    <t>Нежилое помещение 1 этажа (1/5 доли, площадью 23,58 кв.м), по адресу: г.Краснодар, ул.Северная, 324</t>
  </si>
  <si>
    <t>Нежилое помещение подвала (1/5 доли 20,56 кв.м)</t>
  </si>
  <si>
    <t>Нежилое помещение подвала (1/5 доли, площадью 20,56 кв.м), по адресу: г.Краснодар, ул.Северная, 324</t>
  </si>
  <si>
    <t>Сооружение, протяженность 267,0 м.</t>
  </si>
  <si>
    <t>Сооружение, протяженность 82,0 м.</t>
  </si>
  <si>
    <t>Сооружение, протяженность 82,0 м, по адресу: г.Краснодар, ул.Комсомольская, 51</t>
  </si>
  <si>
    <t>Сооружение, протяженность 267,0 м, по адресу: г.Краснодар, ул.Комсомольская, 51</t>
  </si>
  <si>
    <t>Движимое имущество в количестве 423 единиц: ТМЦ</t>
  </si>
  <si>
    <t>Движимое имущество в количестве 423 единиц: ТМЦ (стулья офисные, кулеры для воды, холодильники, микроволновые печи, чайники, вешалки для одежды, источники бесперебойного питания, радиаторы, принтеры, МФУ, шредер, мониторы, системные блоки, столы офисные, полки, сейф, тумба, шкафы и др.)</t>
  </si>
  <si>
    <t xml:space="preserve">16.01.2020-06.05.2020 </t>
  </si>
  <si>
    <t>результат 2 (см.договоры)</t>
  </si>
  <si>
    <r>
      <t xml:space="preserve">Имущественный комплекс стекольного завода: земельный участок (залоговое), Трансформатор 630 кВт-10/0,4 кВт, Трансформатор 630 кВт-10/0,4 кВт, Ворота, Забор, Здание проходной (залоговое), Здание склада (залоговое), Здание склада ГСМ, Здание цеха (залоговое), Здание цеха СТО (залоговое), Комплект трансформаторной подстанции, КТПП-630 кВт, Кран-балка, Площадка для хранения готовой продукции, Огнеупорные динасовые изделия ДСО-1, Огнеупорные динасовые изделия ДСО-4, Огнеупорные динасовые изделия ДСО-3, Огнеупорные динасовые изделия ДСО-2, Огнеупорные динасовые изделия ДСО-14, Огнеупорные динасовые изделия ДСО-17, МЛС-62 № 8 кирпич, Огнеупорные динасовые изделия ДЛ-1,2 № 5. </t>
    </r>
    <r>
      <rPr>
        <b/>
        <sz val="12"/>
        <color theme="1"/>
        <rFont val="Times New Roman"/>
        <family val="1"/>
        <charset val="204"/>
      </rPr>
      <t>Местонахождение: г. Славянск-на-
Кубани, ул. Маевское шоссе, 3-в.</t>
    </r>
    <r>
      <rPr>
        <sz val="12"/>
        <color theme="1"/>
        <rFont val="Times New Roman"/>
        <family val="1"/>
        <charset val="204"/>
      </rPr>
      <t xml:space="preserve"> Вид деятельности: производство полых стеклянных изделий. </t>
    </r>
  </si>
  <si>
    <t>13.02.2018-21.06.2018</t>
  </si>
  <si>
    <t>отменены</t>
  </si>
  <si>
    <t>Восьмые торги (публичное предложение)</t>
  </si>
  <si>
    <t>Результат восьмых торгов (публичное предложение)</t>
  </si>
  <si>
    <t>торги 8</t>
  </si>
  <si>
    <t>результат 8</t>
  </si>
  <si>
    <t>торги 9</t>
  </si>
  <si>
    <t>Имущественный комплекс производственной базы, расположенной по адресу: г.Сочи, ул.Пластунская, 165: право аренды на земельный участок, пл. 12 414 кв.м., для размещения производственной базы. Объекты недвижимости: здание конторы пл. 818, 8 кв.м. (находится в аресте),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t>
  </si>
  <si>
    <t>Имущественный комплекс производственной базы, расположенной по адресу: г.Сочи, ул.Пластунская, 165а: право аренды на земельный участок, пл. 12 414 кв.м., для размещения производственной базы. Объекты недвижимости: здание конторы пл. 818, 8 кв.м. (находится в аресте), весовая, КПП, трансформаторная подстанция ТП 289; бетонное ограждение для хранения инертных материалов; бетонная площадка 60 м2; бетонная площадка 180м2; бетонированная площадка площадью 370м2; площадка под склады; ворота металлические; площадка инертных материалов; Подъездные дороги; Движимое имущество: Бетоносмеситель СБ-80А-05; Весы автомобильные тензометрические ВАТ-60-16-3-2; Автоматическая система пожарной сигнализации; Система видеонаблюдения; Шлагбаум WIL4 в сборе NICE (Стойка для шлагбаума) в кол-ве 2 шт.; 
Недвижимое (движимое) имущество не новое, состояние части имущества неудовлетворительное.</t>
  </si>
  <si>
    <t xml:space="preserve">Земельные участки, недвижимость, виноградники, оборудование, транспорт (перечень имущества большой). Местонахождение: Темрюкский р-н, п. Приморский. Вид деятельности: выращивание винограда. </t>
  </si>
  <si>
    <t>Оборудование маслозавода в количестве 589 шт. Установлено на недвижимом имуществе, арендованном у ООО "Золото Кубани". Расположено на территории имущественного комплекса ООО "Золото Кубани".</t>
  </si>
  <si>
    <t xml:space="preserve">Имущественный комплекс колхоза: земельные участки, пл. 560 га, объекты недвижимости, сады, транспортные средства: трактора – 37, прицепы тракторные – 20, сеялки – 15, сенокосилка – 2, машина для уборки навоза – 23. Местонахождение: Новощербиновское сельское поселение Щербиновского района. Вид деятельности: выращивание зерновых и зернобобовых культур. </t>
  </si>
  <si>
    <t>ООО "ДИРЕКЦИЯ-МСК" (ООО "ДИРЕКЦИЯ-МЕРИДИАНСТРОЙКОМПЛЕКС")</t>
  </si>
  <si>
    <t>Фурсова М.В. (ААУ "СЦЭАУ")</t>
  </si>
  <si>
    <t>А32-49021/2018</t>
  </si>
  <si>
    <t>Недвижимость и право аренды</t>
  </si>
  <si>
    <t>Нежилое здание производственный
корпус (кадщ. Номер 23:42:0301001:72, площадь 1 080,90 кв.м.) и Земельный участок,
государственной собственности,
категория земель-земли поселений,
вид разрешенного использования
"эксплуатация производственной
базы предприятия промышленного
и гражданского строительства", вид
права- долгосрочная аренда до
14.12.2055 г. по адресу Краснодарский
край, г. Ейск, пер.
Ленинградский,18</t>
  </si>
  <si>
    <t xml:space="preserve">Нежилое помещение (кад. номер 23:08:0302002:664, площадь 608,60 кв.м.) и Земельный участок, вид разрешенного использования- под помещениями склада (условно разрешенный вид использованияпод оздоровительный комплекс сезонного действия), земли населенных пунктов, вид права общая долевая собственность:
1146/4446 23:42:0103028:3 4446 (общая долевая собственность:1146/4446) по адресу: Краснодарский край, г. Ейск, ул. Железнодорожная, 45
</t>
  </si>
  <si>
    <t xml:space="preserve">Здание, жилой дом, вид праваобщая долевая собственность: 28/100 (кад. Номер 23:42:0202122:159, площадь 158,2 (общая
долевая собственно сть 28/100), по адресу Краснодарский край, г. Ейск, ул. К. Маркса,
13/ул.Кропоткина, №115,корпус 2
</t>
  </si>
  <si>
    <t>Земельный участок, государственной собственности, категория земель-земли поселений, вид разрешенного использования -
под производственной базой предприятия промышленного и гражданского строительства", вид права- долгосрочная аренда до 07.11.2056 г. (кад. номер 23:42:0302003:103 , площадь 1 469 кв.м.), по адресу: Краснодарский край, г. Ейск, ул. Б.Хмельницкого,141</t>
  </si>
  <si>
    <t>А32-37126/2018</t>
  </si>
  <si>
    <t>ООО "Импульс"</t>
  </si>
  <si>
    <t>Климентов И.С. (Ассоциация ПАУ ЦФО)</t>
  </si>
  <si>
    <t xml:space="preserve">Ипотека (смешанный договор залога): Нежилое помещение (кад. номер 23:08:0302002:664, площадь 608,60 кв.м.) и Земельный участок, вид разрешенного использования- под помещениями склада (условно разрешенный вид использованияпод оздоровительный комплекс сезонного действия), земли населенных пунктов, вид права общая долевая собственность:
1146/4446 23:42:0103028:3 4446 (общая долевая собственность:1146/4446) по адресу: Краснодарский край, г. Ейск, ул. Железнодорожная, 45
</t>
  </si>
  <si>
    <t>Имущественный комплекс лакокрасочного завода (постойки, помещения, оборудование, коммуникации и т.д. - всего 247 единиц, из которых в залоге 142 единицы (вся недвижимость и часть оборудования), не в залоге - 105 (только часть оборудование).  Также в имущественный комплекс входят необремененные залогом права аренды 4 земельных участков и 8 нежилых зданий и сооружений. Имущественный комплекс расположен в Северском районе, ст. Северская, ул. Промышленная, д. 2-4а.</t>
  </si>
  <si>
    <t>Прямые договоры</t>
  </si>
  <si>
    <t>Ильин Илья Валерьевич (Ассоциация СРО "Эгида")</t>
  </si>
  <si>
    <t>Земельный участок, расположенный по адресу: Туапсинский район, г/п
Новомихайловское, с. Ольгинка, ул. Восточная, 37, площадью 2319 кв.м., кадастровый номер 23:33:0107003:490, в собственности, земли населенных пунктов, для строительство и эксплуатация гостиничного комплекса (Публичный сервитут, арест). Коммуникации рядом, имеется возможность к подключению.</t>
  </si>
  <si>
    <t>Земельный участок (доля в общедолевой собственности), площадью 10802 кв.м., кадастровый номер 23:33:0107003:491, расположенный: Краснодарский край, Туапсинский район, г/п Новомихайловское, с. Ольгинка, ул. Восточная, 35, в собственности, земли населенных пунктов, для строительства и эксплуатация гостиничного комплекса (публичный сервитут, арест).  Коммуникации рядом, имеется возможность к подключению.</t>
  </si>
  <si>
    <t>Объект незавершенного строительства, кадастровый номер 23:33:0000000:1368, назначение нежилое, адрес: Краснодарский край, Туапсинский район, с.Ольгинка, площадь 152,7 кв.м., степень готовности объекта 32%</t>
  </si>
  <si>
    <t>Объект незавершенного строительства, кадастровый номер 23:33:0000000:2105, назначение нежилое, адрес: Краснодарский край, Туапсинский район, с.Ольгинка, площадь 71,9 кв.м., степень готовности объекта 30%</t>
  </si>
  <si>
    <t>Доля в праве 816/5401 на земельный участок, кадастровый номер 23:33:0107003:491, назначеие: земли населенных пунктов, виды разрешенного использования: строительство и эксплуатация гостиничного комплекса, адрес: Краснодарский край, Туапсинский район, с.Ольгинка, ул.Восточная, 35, площадь 10802 кв.м.</t>
  </si>
  <si>
    <t xml:space="preserve">Земельный участок 108 164 кв.м., кад. №23:48:0000000:1. Объекты недвижимости: Боксы, Сварочный пост, Слесарная мастерская, Склад запчастей, Цементный склад, Проходная, Главный корпус, Котельная, Здание БСЦ, Компрессорная, Здание лаборатории, Кузница, Арматурный цех, Цех оболочек, Площадки, Трансформаторная подстанция, Насосная станция, Производственное здание, Формовочный цех, Здание пилорамы, Административное здание. Залог ПАО Сбербанк. Местонахождение: г. Славянск-на-Кубани, ул. Зеленского, 1-а. </t>
  </si>
  <si>
    <t>Транспорт и оборудование (в том числе: LADA 211540 SAMARA, рег.№ Х565УА93, 2010г.в.; ШЕВРОЛЕ НИВА, рег.№ Н077АТ93, г.в. 2005; ИЖ 27175-40, рег.№ Т 358МТ123, 2012г.в.; ГАЗ-2705, рег.№ Т077 НС93, 2007г.в.; ГАЗ 3307, рег.№Т733НС93, 2007г.в.; ПАЗ 3205 Кузов 9304986, рег.№ В 986КН93, 1993г.в.; ЗИЛ 130, рег.№X281MX 93, 1983г.в.; ЗИЛММЗ 4505, рег.№ Н422ЕО 123, г.в.1993; Высоковольтный щит 10 КВ; Дымосос, 2шт.; Колонка Деаэр ДА-25; Автомат газированной воды модель М-150СБ; Вибростол СМЖ – 539; Копировальный аппарат; Насосная станция СНП 75/100; Трансформатор 400 КВА; Трансформатор 630 КВА; Сейф металлический, 2шт.; Металлические ворота (въезд на территорию); Шлагбаум в комплекте; Мини АТС Panasonic KX-TEM824RU; ПК в комплекте, 7 шт.; Принтер, 2 шт.; Сплит-система GREE KF-70GW/A1, 2шт.; Факс Panasonic, 2шт.; Кресло офисное, 3шт.; Набор мебели (5 предметов) и прочее).</t>
  </si>
  <si>
    <t>Здания и сооружения производственно-складской базы, с функционально обеспечивающим ее земельным участком, кад.№23:48:0000000:1, площадью 108 164 кв.м, по адресу: Краснодарский край, г.Славянск-на-Кубани, ул. Зеленского, 1-а.</t>
  </si>
  <si>
    <t>Отменены по требованию залогового кредитора</t>
  </si>
  <si>
    <t>А32-17551/2015/44/97-Б</t>
  </si>
  <si>
    <t>ООО "ОптТрейд"</t>
  </si>
  <si>
    <t>Курская область</t>
  </si>
  <si>
    <t>Право аренды земельного участка, площадью 28 800 кв.м. из земель населенных пунктов, кад. номер 46:08:220101:450.                                          Одноэтажное кирпичное здание с пристройкой, нежилое, площадь 34,10 кв.м., кад. номер 46:08:220101:1453.                   Одноэтажное кирпичное здание, нежилое, площадь 13,8 кв.м, кад. №46:08:220101:1466, Одноэтажное кирпичное здание с пристройкой, нежилое, площадь 83,50 кв.м., кадастровый номер 46:08:220101:1462; Одноэтажное кирпичное здание, нежилое, площадь 223,2 кв.м, кад.№46:08:220101:1463, Одноэтажное кирпичное здание с пристройкой, нежилое, площадь 68,60 кв.м., кадастровый номер 46:08:220101:1486; Одноэтажное кирпичное здание, нежилое, площадь 13,8 кв.м, кад.№46:08:220101:1454. Адрес: Курская обл., Касторенский район, пгт. Касторное, пер. Буденного, дом №11.</t>
  </si>
  <si>
    <t>28.04.2020-16.06.2020</t>
  </si>
  <si>
    <t>Имущественный комплекс кирпичного завода представлен 6 земельными участками, большим количеством объектов недвижимости, сооружений, линиями электропередач, газопроводом и пр.</t>
  </si>
  <si>
    <t>Оборудование: Автомат для резки кирпича сырца СМК,2803, год выпуска: 2012. Вентилятор ВР 80-75-10 1С-01радиальный 1 00 прав, год выпуска: 2008. Вентилятор ВР 80-75-10 радиальный левый, год выпуска: 2011. Клапан КПЭГ -100, 00000315 год выпуска: 2008. Конвейер ленточный, год выпуска: 2015. Пресс шнековый вакуумный СМК 325 А, 2804 год выпуска: 2012.</t>
  </si>
  <si>
    <r>
      <t xml:space="preserve">Имущественный комплекс для осуществления деятельности по оптовой торговле зерном, представлен: </t>
    </r>
    <r>
      <rPr>
        <sz val="12"/>
        <color rgb="FFFF0000"/>
        <rFont val="Times New Roman"/>
        <family val="1"/>
        <charset val="204"/>
      </rPr>
      <t>земельными участками (право аренды)</t>
    </r>
    <r>
      <rPr>
        <sz val="12"/>
        <color theme="1"/>
        <rFont val="Times New Roman"/>
        <family val="1"/>
        <charset val="204"/>
      </rPr>
      <t xml:space="preserve">, административно-бытовые корпуса, визировочная лаборатория с пробоотборником, склад напольного хранения, сооружения (бункер влажного зерна, сухого зерна, зернохранилище, зерноочистка), </t>
    </r>
    <r>
      <rPr>
        <sz val="12"/>
        <color rgb="FFFF0000"/>
        <rFont val="Times New Roman"/>
        <family val="1"/>
        <charset val="204"/>
      </rPr>
      <t>оборудованием и пр.</t>
    </r>
    <r>
      <rPr>
        <sz val="12"/>
        <color theme="1"/>
        <rFont val="Times New Roman"/>
        <family val="1"/>
        <charset val="204"/>
      </rPr>
      <t xml:space="preserve"> </t>
    </r>
  </si>
  <si>
    <t>Право пренды 3 земельных участков:                                 1. Право аренды земельного участка, пл.        19 994 кв.м., кад.№23:44:0801001:77, расположенного по адресу: КК, г.Кропоткин, проезд 2 Промышленный, д 3.                                        2. Право аренды земельного участка пл.         13 916 кв.м., кад. №23:44:0801001:188, расположенного по адресу: Краснодарский край, г. Кропоткин, от железнодорожного подъездного пути ОАО "Кропоткинский машиностроительный завод" до территории ООО "АгроЛайнХит".                                                              3. Право аренды земельного участка площадью 16 099 кв.м., кадастровый номер 23:44:0801001:70, расположенного по адресу: Краснодарский край, г. Кропоткин, проезд 2 Промышленный, 1.</t>
  </si>
  <si>
    <t>Право пренды 3 земельных участков:                                 1. Право аренды земельного участка до 05.07.2059, пл.19 994 кв.м., кад.№23:44:0801001:77, расположенного по адресу: КК, г.Кропоткин, проезд 2 Промышленный, д 3.                                        2. Право аренды земельного участка до 26.07.2061, пл.13 916 кв.м., кад. №23:44:0801001:188, расположенного по адресу: Краснодарский край, г. Кропоткин, от железнодорожного подъездного пути ОАО "Кропоткинский машиностроительный завод" до территории ООО "АгроЛайнХит".                                                              3. Право аренды земельного участка до 04.05.2064, пл. 16 099 кв.м., кад. номер 23:44:0801001:70, расположенного по адресу: КК, г.Кропоткин, проезд 2 Промышленный, 1.</t>
  </si>
  <si>
    <t>Объекты, расположенные по адресу: г.Геленджик, ул.Сухумское шоссе:                                                    Шлагбаум CARD, инв.№00001009,                                                Весы электронные автомобильные, инв.№00000079; асфальтосмесительная установка ДС-185, инв.№00001028, Холодная фреза № 5716, Топливораздаточная колонка "Топаз 511" с пультом дистанционного управления "Топаз 103м", Комплект навесного оборудования на а\с Камаз 55111, Компрессор ХАS 4 7DD TURO 796.</t>
  </si>
  <si>
    <t>Объекты недвижимости по адресу: г.Геленджик, ул.Новороссийская, 173: склад с пристройками, лит.А,надА,надА, пл.1073,4 кв.м, мастерская, лит.Е, пл.112,5 кв.м, проходная, лит.Б, пл.23,3 кв.м, гараж, лит.Д, площадью 344,3 кв.м</t>
  </si>
  <si>
    <t xml:space="preserve">Производственная база, расположенная на земельном участке кад.№23:40:0410044:0001, площадью 20 000 кв.м, по адресу: Краснодарский край, г.Геленджик, ул. Новороссийская, д. 173 (в том числе: склад с пристройками, лит.А,надА,надА, пл.1073,4 кв.м, мастерская, лит.Е, пл.112,5 кв.м, проходная, лит.Б, пл.23,3 кв.м, гараж, лит.Д, площадью 344,3 кв.м, забор, АЗС, емкость)            </t>
  </si>
  <si>
    <t>Земельный участок кад.№23:40:04120040:96, площадью 3436 кв.м, расположенный по адресу: Краснодарский край, г. Геленджик, ул. Мичурина, д. 18</t>
  </si>
  <si>
    <t xml:space="preserve">Недвижимое имущество, расположенное по адресу: Краснодарский край, г. Армавир, ул. Лавриненко, д. 3, в том числе:                                            Центральный склад запчастей, лит.В,
площадью 324,4 кв.м, кадастровый .№23:38:0106038:1866.                                                                Гараж ОМТС, лит.Б, площадью 312,2
кв.м, кад. № 23:38:0106038:1870.                Здание контрольно - пропускного пункта,
лит.К, общая площадь 4,9 кв.м.,
кадастровый № 23:38:0106038:1877.                                   Здание Энергослужбы, площадью 652,4 кв.м, кадастровый №23:38:0106038:1860.  Земельный участок, площадью 2792 кв.м.,
кадастровый номер: 23:38:0106038:91.                      </t>
  </si>
  <si>
    <t>Троллейбусы (30 маршрутов троллейбусов) и 4 Автобуса НЕФАЗ</t>
  </si>
  <si>
    <t>Оборудование согласно данным инвентаризации 93 позизиции (в том числе: Трансформаторы, Камеры АЭЗ, Агрегат ВАКЛЕ, Выпрямители 1000/600 АН ВАКЛЕ, РУОШ, Шкафы АР ЛЭЗ, Подъёмники ПК -10, станки, котлы и прочее)</t>
  </si>
  <si>
    <t>Сооружения согласно данным инвентаризации 22 позизиции (в том числе: Трол контакт уличная сеть, Трол линия 5-6 км, кабельная сеть, Питающая сеть 6 кВт, Кабел линия ТП №4ШВ 1/500, Наружная канализация ТП № 1, Уличные сети водопровод ТП №1, Наружные сети вод ТП№ 1, Местная телефонизация, Железобетонный выгреб, Теплотрасса депо и прочее)</t>
  </si>
  <si>
    <t>Транспортные средства в количестве 21 единицы, в том числе: а/м грузовой тягач, а/м самосвал Вольво, автобусы, автомобили Ниссан, HINO, Pajero, Volkswagen, ГАЗ-32213, Газель фермер, Пежо, Краны, Краны-манипуляторы, Прицепы, камазы, автомобили-тягачи, полуприцепы, прицепы-роспуски и т.д.</t>
  </si>
  <si>
    <t>Строительная техника в количестве 35 единиц, в том числе: вибропогружатель шпунта, бульдозер, каток дорожный, генератор дизельный, экскаватор, кран, автопогрузчик, гидромолот и др.</t>
  </si>
  <si>
    <t>Опалубки, тетраподы в количестве 52 единиц.</t>
  </si>
  <si>
    <t>ТМЦ в количестве 921 позиции (в том числе: столы, стулья. Компьютеры, мыщи, клавиатуры, стеллажи, жалюзи, сейфы, сплит-системы, телефоны и прочее).</t>
  </si>
  <si>
    <t>Оборудование и штампы 30 позиций (в том числе: ЛИНИЯ С/ОСЕМ. Д/ЧАЯ, Комплект штампов к дет.Угольник 3272-01.102, подставка под штампы, конвейер роликовый (рольганг) 6x0,8, клише фотополимерное на водонагреватель "Neva" (накладка), генератор ВГТ7ПМ-15/66 (ТВЧ инв. 13121), ПП-4423 Устройство установки, заделки колец, Штампы и прочее).</t>
  </si>
  <si>
    <t>13.04.2020-01.06.2020</t>
  </si>
  <si>
    <r>
      <rPr>
        <b/>
        <sz val="12"/>
        <color theme="1"/>
        <rFont val="Times New Roman"/>
        <family val="1"/>
        <charset val="204"/>
      </rPr>
      <t>Транспорт в количестве 38 единиц</t>
    </r>
    <r>
      <rPr>
        <sz val="12"/>
        <color theme="1"/>
        <rFont val="Times New Roman"/>
        <family val="1"/>
        <charset val="204"/>
      </rPr>
      <t xml:space="preserve"> (в т.ч.автомобиль Ниссан Теана, Хундай Саната, ДЭУ Эсперо, Лада 21310, ВАЗ 21043, ВАЗ 21144,автомобиль-фургон на базе ВИС 2 шт., ИЖ 2717-220, ИЖ 2717-230, автофургон 2790, УАЗ 390944, УАЗ 390945, УАЗ 3303 2 шт.,ГАЗ-32213 пассажирское, ГАЗ-32213 пассажирское, ГАЗ 53А 2 шт. и др.)                                                                           </t>
    </r>
    <r>
      <rPr>
        <b/>
        <sz val="12"/>
        <color theme="1"/>
        <rFont val="Times New Roman"/>
        <family val="1"/>
        <charset val="204"/>
      </rPr>
      <t xml:space="preserve">Техника в количестве 24 единиц </t>
    </r>
    <r>
      <rPr>
        <sz val="12"/>
        <color theme="1"/>
        <rFont val="Times New Roman"/>
        <family val="1"/>
        <charset val="204"/>
      </rPr>
      <t>(в т.ч. Трактора, комбайны, тепловоз, тележка, автопогрузчики, машина вакуумная, бульдозер, экскаватор и др.)</t>
    </r>
  </si>
  <si>
    <r>
      <rPr>
        <b/>
        <sz val="12"/>
        <color theme="1"/>
        <rFont val="Times New Roman"/>
        <family val="1"/>
        <charset val="204"/>
      </rPr>
      <t>Транспортные средства и самоходные машины в количестве 62 единиц</t>
    </r>
    <r>
      <rPr>
        <sz val="12"/>
        <color theme="1"/>
        <rFont val="Times New Roman"/>
        <family val="1"/>
        <charset val="204"/>
      </rPr>
      <t xml:space="preserve"> (в т.ч.автомобиль Ниссан Теана, Хундай Саната, ДЭУ Эсперо, Лада 21310, ВАЗ 21043, ВАЗ 21144, ВАЗ 2106, ВАЗ 21065, ВАЗ 21103, автомобиль-фургон на базе ВИС 2 шт., ИЖ 2715, Трактора, комбайны, тепловоз, тележка, автопогрузчики, машина вакуумная, бульдозер, экскаватор и др.)</t>
    </r>
  </si>
  <si>
    <r>
      <t xml:space="preserve">Имущественный комплекс Отдела хозяйственного обеспечения, расположенный по адресу: </t>
    </r>
    <r>
      <rPr>
        <b/>
        <sz val="12"/>
        <color theme="1"/>
        <rFont val="Times New Roman"/>
        <family val="1"/>
        <charset val="204"/>
      </rPr>
      <t>г.Краснодар, ул.Новороссийская, 61</t>
    </r>
    <r>
      <rPr>
        <sz val="12"/>
        <color theme="1"/>
        <rFont val="Times New Roman"/>
        <family val="1"/>
        <charset val="204"/>
      </rPr>
      <t xml:space="preserve"> (в т.ч. земельный участок, пл. 35 298 м2, кад. номер 23:43:0413004:9, объекты недвижимости, сооружения и коммуникации в количестве 34 единиц)</t>
    </r>
  </si>
  <si>
    <r>
      <t xml:space="preserve">Имущественный комплекс </t>
    </r>
    <r>
      <rPr>
        <b/>
        <sz val="12"/>
        <color theme="1"/>
        <rFont val="Times New Roman"/>
        <family val="1"/>
        <charset val="204"/>
      </rPr>
      <t>молочного цеха "Львовский"</t>
    </r>
    <r>
      <rPr>
        <sz val="12"/>
        <color theme="1"/>
        <rFont val="Times New Roman"/>
        <family val="1"/>
        <charset val="204"/>
      </rPr>
      <t>, расположенный по адресу: Северский район, с.Львовское, ул.Мельничная, 6 (в т.ч. земельный участок, пл.3 319 кв.м, кад.№23:26:0703020:13, молокоприемный цех, административное здание, компрессорная, вагон-бытовка, пристройки, резервуары горячей воды и ледяной воды)</t>
    </r>
  </si>
  <si>
    <r>
      <rPr>
        <b/>
        <sz val="12"/>
        <color theme="1"/>
        <rFont val="Times New Roman"/>
        <family val="1"/>
        <charset val="204"/>
      </rPr>
      <t>Колбасный цех, расположенный по адресу: Северский район, п.Хабль</t>
    </r>
    <r>
      <rPr>
        <sz val="12"/>
        <color theme="1"/>
        <rFont val="Times New Roman"/>
        <family val="1"/>
        <charset val="204"/>
      </rPr>
      <t>:                                              Здание цеха по производству мясных полуфабрикатов, площадью 334,5 кв.м, кад.№23:26:0000000:813.                                                                Право аренды на земельный участок Хабль, площадью 2 225 кв.м</t>
    </r>
  </si>
  <si>
    <r>
      <t xml:space="preserve">Имущественный комплекс Сельхозучастка "Мингрельский", расположенный по адресу: </t>
    </r>
    <r>
      <rPr>
        <b/>
        <sz val="12"/>
        <color theme="1"/>
        <rFont val="Times New Roman"/>
        <family val="1"/>
        <charset val="204"/>
      </rPr>
      <t>Абинский район, х.Краснооктябрьский, колхоз "Кавказ", МТФ№1</t>
    </r>
    <r>
      <rPr>
        <sz val="12"/>
        <color theme="1"/>
        <rFont val="Times New Roman"/>
        <family val="1"/>
        <charset val="204"/>
      </rPr>
      <t xml:space="preserve"> (в т.ч. земельный участок, площадью 88 079 кв.м, кад.№23:35:0801000:1363, земельный участок, площадью 3 599 кв.м, кад.№23:35:0801000:1364, здание телятника 3 единицы, здание коровника, бытовые помещения, здание мастерской, водонапорная башня, навес, силосные траншении №1, №2, склад и торговый киоск)</t>
    </r>
  </si>
  <si>
    <r>
      <t xml:space="preserve">Имущественный комплекс Сельхозучастка, расположенный по адресу: </t>
    </r>
    <r>
      <rPr>
        <b/>
        <sz val="12"/>
        <color theme="1"/>
        <rFont val="Times New Roman"/>
        <family val="1"/>
        <charset val="204"/>
      </rPr>
      <t>Усть-Лабинский район, п.Двубратский</t>
    </r>
    <r>
      <rPr>
        <sz val="12"/>
        <color theme="1"/>
        <rFont val="Times New Roman"/>
        <family val="1"/>
        <charset val="204"/>
      </rPr>
      <t xml:space="preserve"> (в т.ч. корпус №1, 2, 3, 4, 5, 7, кормокухня для животных, бойня, ангар, силосная яма, право на зем.участок, площадью 80 922 кв.м и др.)</t>
    </r>
  </si>
  <si>
    <r>
      <rPr>
        <b/>
        <sz val="12"/>
        <color theme="1"/>
        <rFont val="Times New Roman"/>
        <family val="1"/>
        <charset val="204"/>
      </rPr>
      <t>Оборудование и ТМЦ в количестве 383 единиц</t>
    </r>
    <r>
      <rPr>
        <sz val="12"/>
        <color theme="1"/>
        <rFont val="Times New Roman"/>
        <family val="1"/>
        <charset val="204"/>
      </rPr>
      <t xml:space="preserve"> (в т.ч. Машина для обрезки рогов, машина для снятия копыт, машина филетировочная для сельдевых, установка аргоно-дуговая, холодильные камеры, автоклавы, жироуловитель цеховой, транспортеры, фаршемешалка, культиваторы и др.)</t>
    </r>
  </si>
  <si>
    <t>Дебиторская задолженность в пользу ФГУП «Кубанское» ФСИН России в общем размере 30 644,8 тыс.руб.</t>
  </si>
  <si>
    <t>09.06.2020-23.09.2020</t>
  </si>
  <si>
    <t xml:space="preserve">Земельный участок, площадью 408 444 кв.м, кадастровый номер 23:43:0426011:1043, по адресу: г.Краснодар, Карасунский внутригородской округ, ул. Парусная </t>
  </si>
  <si>
    <t>Дебиторская задолженность, не подтвержденная дебиторами (в том числе: ИП Вейс Ксения Владимировна, Кристя Николай Николаевич, Лапенко Игорь Владимирович, НП ФК "БИОЛОГ-НОВОКУБАНСК", ГБУ КК КОМБИНАТ ПИТАНИЯ №1 и др.)  в общем размере 17,3 млн.руб.</t>
  </si>
  <si>
    <t>Дебиторская задолженность 10 дебиторов (в том числе: ИП Вейс Ксения Владимировна, Кристя Николай Николаевич, Лапенко Игорь Владимирович, ООО "ПЕРЕВОЗКИ 23", ИП Петрова Юлия Дмитриевна, ООО "УК "ФУТБОЛЬНЫЙ КЛУБ "КУБАНЬ" и др.) в размере 1,67 млн.руб.</t>
  </si>
  <si>
    <t>Оборудование и объекты инфраструктуры (сооружения), в том числе: блок контейнер строительный, вагоны-бытовки, станки для гибки арматуры, комплект элементов для опалубки частично (30%) приблизительно пришедший в негодность в связи с условиями хранения на открытом воздухе и др.</t>
  </si>
  <si>
    <r>
      <t>Движимое и недвижимое имущество: Здание мельницы, литер А,А1,А2,А3,А4,А5,А6; Автовесовая, литер Б; Земельный участок К.Н. 23:35:0309001:40, площадью 11 941 кв. м.; Весы 10-ти тонные. Месторасположение объекта: Краснодарский край, Усть-Лабинский район,</t>
    </r>
    <r>
      <rPr>
        <b/>
        <sz val="12"/>
        <color theme="1"/>
        <rFont val="Times New Roman"/>
        <family val="1"/>
        <charset val="204"/>
      </rPr>
      <t xml:space="preserve"> ст. Воронежская, ул. Заводская, 163.</t>
    </r>
  </si>
  <si>
    <r>
      <t xml:space="preserve">Движимое и недвижимое имущество: Здание мельницы, литер А,А1,А2,А3,А4,А5,А6; Автовесовая, литер Б; Земельный участок К.Н. 23:35:0309001:40, площадью 11 941 кв. м.; Весы 10-ти тонные. Месторасположение объекта: Краснодарский край, Усть-Лабинский район, </t>
    </r>
    <r>
      <rPr>
        <b/>
        <sz val="12"/>
        <color theme="1"/>
        <rFont val="Times New Roman"/>
        <family val="1"/>
        <charset val="204"/>
      </rPr>
      <t>ст. Воронежская, ул. Заводская, 163.</t>
    </r>
  </si>
  <si>
    <r>
      <t xml:space="preserve">Недвижимое имущество: 16-ти квартирный жилой дом со встроенным торговым помещением; Здание склада мельницы, лит.А3, площадью застройки 367 кв.м.; Земельный участок КН 23:35:0525010:51, общей площадью 5 799 кв.м. (общая долевая собственность 99/100). Месторасположение объекта: Краснодарский край, Усть-Лабинский район, </t>
    </r>
    <r>
      <rPr>
        <b/>
        <sz val="12"/>
        <color theme="1"/>
        <rFont val="Times New Roman"/>
        <family val="1"/>
        <charset val="204"/>
      </rPr>
      <t>г. Усть-Лабинск, ул. Пролетарская, д.83</t>
    </r>
    <r>
      <rPr>
        <sz val="12"/>
        <color theme="1"/>
        <rFont val="Times New Roman"/>
        <family val="1"/>
        <charset val="204"/>
      </rPr>
      <t>.</t>
    </r>
  </si>
  <si>
    <r>
      <t xml:space="preserve">Недвижимое имущество: 16-ти квартирный жилой дом со встроенным торговым помещением; Здание склада мельницы, лит.А3, площадью застройки 367 кв.м.; Земельный участок КН 23:35:0525010:51, общей площадью 5 799 кв.м. (общая долевая собственность 99/100). Месторасположение объекта: Краснодарский край, Усть-Лабинский район, </t>
    </r>
    <r>
      <rPr>
        <b/>
        <sz val="12"/>
        <color theme="1"/>
        <rFont val="Times New Roman"/>
        <family val="1"/>
        <charset val="204"/>
      </rPr>
      <t>г. Усть-Лабинск, ул. Пролетарская, д.83.</t>
    </r>
  </si>
  <si>
    <r>
      <t>Имущество, расположенное по адресу:</t>
    </r>
    <r>
      <rPr>
        <b/>
        <sz val="12"/>
        <color theme="1"/>
        <rFont val="Times New Roman"/>
        <family val="1"/>
        <charset val="204"/>
      </rPr>
      <t xml:space="preserve"> Ст. Некрасовская, ул. Широкая 57Г</t>
    </r>
    <r>
      <rPr>
        <sz val="12"/>
        <color theme="1"/>
        <rFont val="Times New Roman"/>
        <family val="1"/>
        <charset val="204"/>
      </rPr>
      <t>, в том числе: Здание маслоцеха , Душевая, Здание лаборатории, Маслосклад, Склад жмыха, Склад шелухи, Материальный склад, Склад семян подсолнечника, Склад семян подсолнечника, Весы технические, Ящики металлические, Земельный участок 16823кв.м.</t>
    </r>
  </si>
  <si>
    <r>
      <t>Имущество, расположенное по адресу:</t>
    </r>
    <r>
      <rPr>
        <b/>
        <sz val="12"/>
        <color theme="1"/>
        <rFont val="Times New Roman"/>
        <family val="1"/>
        <charset val="204"/>
      </rPr>
      <t xml:space="preserve"> ст. Некрасовская, ул. Широкая 57Г,</t>
    </r>
    <r>
      <rPr>
        <sz val="12"/>
        <color theme="1"/>
        <rFont val="Times New Roman"/>
        <family val="1"/>
        <charset val="204"/>
      </rPr>
      <t xml:space="preserve"> в том числе: Главный корпус помещения № 1,2,3,4, Лит.А,  Душевая, лит. а,                                                                                  Лаборатория-помещения № 5-10, лит.А1,                       Маслосклад-помещение № 13, А3,                             Склад жмыха-помещения № 11, 12, А2,                     Склад шелухи, литер В,                                                                       Материальный склад, литер а1,                                                   Склад маслосемян, литер А4,                                       Склад маслосемян, литер Б,                                        Земельный участок, кад. №23:35:1508006:15, площадью 16 823 кв. м,                                                                           Весы технические, Ящик металлический.</t>
    </r>
  </si>
  <si>
    <r>
      <t xml:space="preserve">Имущество, расположенное по адресу: г. </t>
    </r>
    <r>
      <rPr>
        <b/>
        <sz val="12"/>
        <color theme="1"/>
        <rFont val="Times New Roman"/>
        <family val="1"/>
        <charset val="204"/>
      </rPr>
      <t>Усть-Лабинск, ул. Ободовского,28</t>
    </r>
    <r>
      <rPr>
        <sz val="12"/>
        <color theme="1"/>
        <rFont val="Times New Roman"/>
        <family val="1"/>
        <charset val="204"/>
      </rPr>
      <t>, в том числе: административное здание, Здание цеха розлива, Здание квасного цеха, Здание пивного цеха, Здание компрессорной, Здание насосной, Здание гаража, Торговый ларь, Модульный склад «Ангар», Здание проходной, Артез.скважина, Лаборат.технич.инвентарь, Зашивочная машина, Сейф-касса, Шкафы, Кондиционер, Компьютер 32-Х мах, Машина для счёта денег, Факс-ксерокс, Копировальный аппарат РЕ16, Набор офисной мебели, Контрольно-кассовый аппарат, Земельный участок 6076кв.м.</t>
    </r>
  </si>
  <si>
    <r>
      <t xml:space="preserve">Имущество, расположенное по адресу: г. </t>
    </r>
    <r>
      <rPr>
        <b/>
        <sz val="12"/>
        <color theme="1"/>
        <rFont val="Times New Roman"/>
        <family val="1"/>
        <charset val="204"/>
      </rPr>
      <t>Усть-Лабинск, ул. Ободовского,28</t>
    </r>
    <r>
      <rPr>
        <sz val="12"/>
        <color theme="1"/>
        <rFont val="Times New Roman"/>
        <family val="1"/>
        <charset val="204"/>
      </rPr>
      <t>, в том числе: Здание безалкогольного цеха, литер А, А1, А2, А3, А4, Здание цеха розлива, Здание квасного цеха, Здание пивного цеха, Здание компрессорной, Здание насосной, Здание гаража, Торговый ларь, Модульный склад «Ангар», Здание проходной, Артез.скважина, Лаборат.технич.инвентарь, Зашивочная машина, Сейф-касса, Шкафы, Кондиционер, Компьютер 32-Х мах, Машина для счёта денег, Факс-ксерокс, Копировальный аппарат РЕ16, Набор офисной мебели, Контрольно-кассовый аппарат, Земельный участок, кад. №23:35:0522002:21, площадью 6076 кв. м</t>
    </r>
  </si>
  <si>
    <t>Бобров Максим Васильевич (САУ "СРО "ДЕЛО")</t>
  </si>
  <si>
    <t>Движимое имущество</t>
  </si>
  <si>
    <t>ООО "СПЕЦМОНТАЖТЕХНОЛОГИЯ"</t>
  </si>
  <si>
    <t>А32-36655/2017</t>
  </si>
  <si>
    <t>Золочевская Ольга Владимировна (Ассоциация "КМ СРО АУ "Единство" )</t>
  </si>
  <si>
    <t>Земельный участок с/х назначения, водохранилище, плотина, водопроводное очистное сооружение, магистральный водопровод, станция водоподготовки.</t>
  </si>
  <si>
    <t>ООО "Инвестгрупп-Апарт"</t>
  </si>
  <si>
    <t>А32-990/2019</t>
  </si>
  <si>
    <t>Сладков Артем Евгеньевич (  Ассоциация МСРО "Содействие")</t>
  </si>
  <si>
    <t>Имущественный комплекс курортного назначения, расположенный по адресу: г.Геленджик, ул.Революционная, 47 и ул.Революционная, 34, в том числе: административный корпус, курортный корпус, аппартаменты, террасы, бассейн, торговые павильоны, фонтаны, СПА-фитнес и прочее. Очень большой перечень имущества.</t>
  </si>
  <si>
    <t>Благоустройство территории и прочее оборудование, в то числе: карусели, качели, автоматические ворота, спортивный комплекс, песочницы, скамейки и прочее</t>
  </si>
  <si>
    <t xml:space="preserve">Право аренды земельного участка - территория жилого комплекса аппартаментов "Сады Морей", расположенного по адресу: г.Геленджик, ул.Революционная, 47, кад. №23:40:0404004:3, площадью 47 088 кв.м                             </t>
  </si>
  <si>
    <t xml:space="preserve">Право аренды земельного участка - территория курортного комплекса (набережная, прилегающий парк и парковка "Сады Морей"), расположенного по адресу: г.Геленджик, ул.Революционная, 34, кад. №23:40:0404001:1, площадью 18 684 кв.м                             </t>
  </si>
  <si>
    <t>топливно-энергетический комплекс</t>
  </si>
  <si>
    <t>жилищно-коммунальное хозяйство</t>
  </si>
  <si>
    <t>Выселковский район</t>
  </si>
  <si>
    <t>ООО "АГРОСТАР"</t>
  </si>
  <si>
    <t>А32-3985/2019</t>
  </si>
  <si>
    <t>Углев Андрей Александрович (СРО "СМиАУ")</t>
  </si>
  <si>
    <t>Оборудование в количестве 22 единиц, в том числе: установка бурения, электростанция, генераторная установка, установка компрессорная и прочее, и автомобиль бортовой, КАМАЗ и кран.</t>
  </si>
  <si>
    <t>Имущественное право (залог ПАО "Сбербанк") по государственному контракту №197-14-ЕП от 23.10.2014. При удовлетворении КУ убытков по делу №А32-44892/2018</t>
  </si>
  <si>
    <t>Подъездной железнодорожный путь не общего пользования №47,47а,23. Протяженность 2 651 м.
Кадастровый номер 23:48:0000000:14. Адрес: Славянский р-н, г. Славянск-на-Кубани, ул. Зеленского, д 1-а.</t>
  </si>
  <si>
    <t xml:space="preserve"> Отменены</t>
  </si>
  <si>
    <t>Костылев Виталий Викторович (ПАУ ЦФ)</t>
  </si>
  <si>
    <t>Твороженная линия переработки молока (производства БЕРЧ-ЛАСКА ПРОДУКЦИОНС-УНД ХАНДЕЛЬС ГмбХ. Баумгассе 68 1030 Вена Республика Австрия).</t>
  </si>
  <si>
    <t>Терещенко Е.Н. (Ассоциация "Меркурий")</t>
  </si>
  <si>
    <r>
      <rPr>
        <b/>
        <sz val="12"/>
        <color theme="1"/>
        <rFont val="Times New Roman"/>
        <family val="1"/>
        <charset val="204"/>
      </rPr>
      <t>Траснпортные средства в количестве 24 единиц</t>
    </r>
    <r>
      <rPr>
        <sz val="12"/>
        <color theme="1"/>
        <rFont val="Times New Roman"/>
        <family val="1"/>
        <charset val="204"/>
      </rPr>
      <t xml:space="preserve">, в том числе: 2 автомобиля Nissan Teana, автомобиль KIA XM SORENTO, Автомобиль TOYOTA CAMRI, камазы, ГАЗы, экскаватор, Кран КС-55729-1В, г/н А747ВЕ123, каток и пр. </t>
    </r>
  </si>
  <si>
    <t>ООО "Компаньон"</t>
  </si>
  <si>
    <t>А32-21276/2019</t>
  </si>
  <si>
    <t>ООО "ССМУ "Краснодар" (ООО "СПЕЦИАЛИЗИРОВАННОЕ СТРОИТЕЛЬНО-МОНТАЖНОЕ УПРАВЛЕНИЕ "КРАСНОДАР")</t>
  </si>
  <si>
    <t>А32-22884/2017</t>
  </si>
  <si>
    <t>Нежилые помещения (первого этажа административного здания), площадь 336,8 кв.м, кад. № 23:35:0505016:281, г. Усть-Лабинск, ул. Заполотняная, 21, пом.1-23. Нежилые помещение (второго этажа административного здания) площадь 352 кв.м, кад. № 23:35:0505016:282. г. Усть-Лабинск, ул. Заполотняная, 21, пом. 1-14. В залоге у ПАО «Промсвязьбанк».</t>
  </si>
  <si>
    <t>Нежилое здание, площадь 692,90 кв.м, кад. № 23:35:0505016:181, адрес: г. Усть-Лабинск, ул. Заполотняная, 19. Земельный участок (земли населенных пунктов) площадь 1966 кв.м, кад. № 23:35:0505016:0024, адрес: г. Усть-Лабинск, ул. Заполотняная, 19. В залоге у ПАО «Промсвязьбанк».</t>
  </si>
  <si>
    <t>Голуб Д.А. (СРО ААУ "Синергия")</t>
  </si>
  <si>
    <t>Право аренды земельного участка Кад. №23:17:1101001:1001 (договор аренды № 1705005008 от 23.05.2016 г.)</t>
  </si>
  <si>
    <t>Нежилое здание на земельном участке, расположенное по адресу: Краснодарский край, Кущевский район, поселок Комсомольский, улица Центральная, 21, в том числе:
• Земельный участок, кадастровый номер 23:17:1101001:1319;
• Нежилое здание - Контора, лит. А, кадастровый номер 23:17:1101001:1206;
А также следующие сооружения:
• Автостоянка, Литер 2
• Дворовое покрытие, Литер 1
• Пристройка, Литер А
• Уборная, Литер Г</t>
  </si>
  <si>
    <t>Нежилое здание на земельном участке, расположенного по адресу: Краснодарский край, Кущевский район, п. Комсомольский, 2 км по направлению на юг, в том числе:
• Земельный участок, кадастровый номер 23:17:1101000:192;
• Нежилое здание - Здание ГСМ, кадастровый номер 23:17:1101000:173;
• Нежилое здание, Литер Г43.</t>
  </si>
  <si>
    <t>20 единиц грузового автотранспорта и техники (автомобили, прицепы, комбайны, трактора)</t>
  </si>
  <si>
    <t>34 единицы оборудования (для сельхозпереработки).</t>
  </si>
  <si>
    <t>1 Автомобиль КАМАЗ-45143-А4 самосвал,
2 Автомобиль КАМАЗ-45143-А4 самосвал, 
3 Автомобиль LADA 212140, LADA 4х4,
4 Автомобиль LADA 213100, LADA 4х4,
5 Автомобиль LADA 219410, LADA KALINA,
6 Прицеп самосвал НефАЗ-8560-02, 
7 Прицеп самосвал НефАЗ-8560-02, 
8 Комбайн зерноуборочный Jonh Deere S 660 в комплекте с жаткой,
9 Комбайн РСМ-142 "ACROS-580",
10 Комбайн РСМ-142 "ACROS-580",
11 Комбайн РСМ-142 "ACROS-580",
12 Комбайн РСМ-142 "ACROS-580",
13 Трактор John Deere 8310R,
14 Трактор John Deere 8310R,
15 Трактор John Deere 8310R,
16 Трактор Беларус 1221.2, зав. № 12040520
17 Трактор Беларус 82.1, зав. № 808180348
18 Трактор Беларус 82.1, зав. № 808180751
19 Трактор Беларус 82.1, зав. № 808181085
20 Трактор Беларус 82.1, зав. № 808181425</t>
  </si>
  <si>
    <t>34 единицы оборудования транспорта и техники (19 автомобилей, 9 трактора, 6 прицепов).</t>
  </si>
  <si>
    <t>33 единиы сельскохозяйственной техники (культиваторы, косилки, сеялки, бороны и и.д.).</t>
  </si>
  <si>
    <t>Нежилое здание на земельном участке, расположенноепо адресу: Краснодарский край, Кущевский район, п.Комсомольский, ул. Образцовая, д. 37«а», в том числе:
• Право аренды земельного участка, кадастровый номер 23:17:1101001:1001;
• нежилое здание общей площадью 96,1 кв. м., кадастровый номер 23:17:1101001:1232;
• нежилое здание общей площадью 684,5 кв. м., кадастровый номер 23:17:1101001:1229;
• нежилое здание общей площадью 4244,1 кв. м., кадастровый номер 23:17:1101001:1230;
• сооружение общей площадью 53,9 кв. м., кадастровый номер 23:17:1101001:1225;
• нежилое здание общей площадью 284,5 кв. м., кадастровый номер 23:17:1101001:1231;
• нежилое здание общей площадью 7088,1 кв. м., кадастровый номер 23:17:1101001:1226;
• нежилое здание общей площадью 14 кв. м., кадастровый номер 23:17:1101001:1228;
• сооружение общей площадью 4217,4 кв. м., кадастровый номер 23:17:1101001:1227.</t>
  </si>
  <si>
    <t>Нежилое здание на земельном участке, расположенного по адресу: Краснодарский край, Кущевский район, п.Комсомольский, ул. Образцовая, д. 14, в том числе:
• Земельный участок, кадастровый номер 23:17:0000000:757;
• Нежилое здание - Крытый навес, кадастровый номер 23:17:1101001:1205;
• Нежилое здание – Мастерская, Лит.А, кадастровый номер 23:17:1101001:1289;
А также следующие сооружения:
• Ворота, Литер 1
• Навес, Литер Г
• Навес, Литер Г1
• Отмостка, Литер 1</t>
  </si>
  <si>
    <t>Нежилое здание на земельном участке,
расположенное по адресу: Краснодарский край, Кущевский район, п.Комсомольский, ул. Образцовая, д. 2«б», в том числе:
• нежилое здание общей площадью 851 кв. м., кадастровый номер 23:17:1101001:1287
• нежилое здание общей площадью 788 кв. м., кадастровый номер 23:17:1101001:1288
• Асфальтовая площадка, Литер 3
• Ворота, Литер 3
• Ворота, Литер 4
• Забор, Литер 1
• Калитка, Литер 2
• Проходная, Литер Г2
• Сарай, Литер Г
• Уборная, Литер Г1
• Эстакада, Литер 1
• Эстакада, Литер 2</t>
  </si>
  <si>
    <t>Нежилое здание на земельном участке,
расположенном по адресу: Краснодарский край, Кущевский район, п.Комсомольский, ул. Образцовая, д. 2«б», в том числе:
• нежилое здание общей площадью 851 кв. м., кадастровый номер 23:17:1101001:1287
• нежилое здание общей площадью 788 кв. м., кадастровый номер 23:17:1101001:1288
• Асфальтовая площадка, Литер 3
• Ворота, Литер 3
• Ворота, Литер 4
• Забор, Литер 1
• Калитка, Литер 2
• Проходная, Литер Г2
• Сарай, Литер Г
• Уборная, Литер Г1
• Эстакада, Литер 1
• Эстакада, Литер 2</t>
  </si>
  <si>
    <t>Нежилое здание на земельном участке, расположенном адресу: Краснодарский край, Кущевский район, п.Комсомольский, ул. Образцовая, д. 37«а», в том числе:
• Право аренды земельного участка, кадастровый номер 23:17:1101001:1001;
• нежилое здание общей площадью 96,1 кв. м., кадастровый номер 23:17:1101001:1232;
• нежилое здание общей площадью 684,5 кв. м., кадастровый номер 23:17:1101001:1229;
• нежилое здание общей площадью 4244,1 кв. м., кадастровый номер 23:17:1101001:1230;
• сооружение общей площадью 53,9 кв. м., кадастровый номер 23:17:1101001:1225;
• нежилое здание общей площадью 284,5 кв. м., кадастровый номер 23:17:1101001:1231;
• нежилое здание общей площадью 7088,1 кв. м., кадастровый номер 23:17:1101001:1226;
• нежилое здание общей площадью 14 кв. м., кадастровый номер 23:17:1101001:1228;
• сооружение общей площадью 4217,4 кв. м., кадастровый номер 23:17:1101001:1227.</t>
  </si>
  <si>
    <t>Нежилое здание на земельном участке, расположенном по адресу: Краснодарский край, Кущевский район, п. Комсомольский, 2 км по направлению на юг, в том числе:
• Земельный участок, кадастровый номер 23:17:1101000:192;
• Нежилое здание - Здание ГСМ, кадастровый номер 23:17:1101000:173;
• Нежилое здание, Литер Г43.</t>
  </si>
  <si>
    <t>Нежилое здание на земельном участке, расположенном по адресу: Краснодарский край, Кущевский район, п.Комсомольский, ул. Образцовая, д. 14, в том числе:
• Земельный участок, кадастровый номер 23:17:0000000:757;
• Нежилое здание - Крытый навес, кадастровый номер 23:17:1101001:1205;
• Нежилое здание – Мастерская, Лит.А, кадастровый номер 23:17:1101001:1289;
А также следующие сооружения:
• Ворота, Литер 1
• Навес, Литер Г
• Навес, Литер Г1
• Отмостка, Литер 1</t>
  </si>
  <si>
    <t>Транспорт и техника</t>
  </si>
  <si>
    <t xml:space="preserve">Земельный участок с кадастровым номером 23:43:0201040:483 площадью 6 839 кв.м., расположенный по адресу г. Крансодар, Западный внутригородской округ, ул. Шоссе Нефтяников, д.26 </t>
  </si>
  <si>
    <t xml:space="preserve">Право аренды на земельный участок с кадастровым номером 23:43:0310008:11 площадью 33 268 кв.м., расположенный по адресу г. Крансодар, Центральный внутригородской округ, ул. Березанская, д.88 </t>
  </si>
  <si>
    <t xml:space="preserve">4 квартиры и 6 нежилых помещений в Залоге АО Россельхозбанк. Все расположены в г. Краснодар, ЗВО. </t>
  </si>
  <si>
    <t>Залог ПАО Банк "ФК Открытие". Земельный участок, кадастровый номер: 23:07:0301028:4, категория земель: земли населенных пунктов, разрешенное использование: под существующей производственной базой, общая площадь 45 237,36 кв. м, адрес (местонахождение) объекта: Краснодарский край, п. Южный, ул. Новая, д. 35. и 17 нежилых зданий производственно-складского назначения, расположенных на данном земельном участке.</t>
  </si>
  <si>
    <t>Залог АО "Банк Зенит Сочи". 11 квартир в г. Краснодар (ЗВО и ЦВО).</t>
  </si>
  <si>
    <t xml:space="preserve">Залог АО "ВУЗ-Банк". 2 Нежилых помещения (площадью 620,5 кв.м. г. Краснодар, ул. Промышленная д.49/1 и 677,4 кв.м. . Краснодар, ул. Промышленная д.49/2). </t>
  </si>
  <si>
    <t>Залог ООО "Парус" и Коротеевой Л.А. 14 нежилых зданий по адресу Краснодайрский край, Туапсинский район, бухта Инал, городок 1, б/о Радуга.</t>
  </si>
  <si>
    <t>Залог АО "ГЕНБАНК" 11 жилых помещений (квартиры) в г. Краснодар (ЗВО).</t>
  </si>
  <si>
    <t>11 нежилых и 1 жилое помещение (квартира) в г. Краснодар (ЗВО и ЦВО).</t>
  </si>
  <si>
    <t>Залог АО "Банк Зенит Сочи". КС-55713-1К на шасси КАМАЗ 65115-62, IN:Х8955713183АН5987, ГРЗ :О 833 ВС 123, год выпуска: 2008, цвет: синий и Автобетоносмеситель 69364S на
шасси МАЗ 5516А5-347, VIN:Х8955713183АН5987, ГРЗ :О 833 ВС 123, год выпуска: 2008, цвет: синий</t>
  </si>
  <si>
    <t>Залог АО "Банк Зенит Сочи". Автокран LUNA AT-50/38, VIN: VS9AT400081104025, ГРН: X 381 УО 93, цвет: желтый</t>
  </si>
  <si>
    <t>Залог АО "Банк Зенит Сочи". Специализированный автокран КС-55713-5К/КАМАЗ43118-15, VIN:X8955713580AH5237, ГРЗ :К 782 ХТ 93, год выпуска: 2008, цвет: синий</t>
  </si>
  <si>
    <t>Право аренды земельного участка, расположенного по адресу: Краснодарский край, Туапсинский район, бухта Инал, городок 1, б/о "Радуга", общей площадью 8244 кв.м., с кадастровым номером 23:33:0101002:96.</t>
  </si>
  <si>
    <t>Нежилые помещения подвала №1,2,3,5,6,7,8,13,14,15,16,17,18,21 здания литера под/ж, общей площадью 294,40 кв.м., условный № 23:43:0310008:0:4/58, расположенные по адресу: г. Краснодар, Центральный внутригородской округ, ул. Промышленная, д. 49</t>
  </si>
  <si>
    <t>Нежилое помещение № 13 здания литер под/А, Адрес: ул. им. А. Покрышкина, д. 4/8. Кад. номер 23:43:0119002:2175.</t>
  </si>
  <si>
    <t>Белов Александр Сергеевич (Возрождение)</t>
  </si>
  <si>
    <r>
      <rPr>
        <b/>
        <sz val="12"/>
        <color theme="1"/>
        <rFont val="Times New Roman"/>
        <family val="1"/>
        <charset val="204"/>
      </rPr>
      <t>Кладовки в количестве 6 штук</t>
    </r>
    <r>
      <rPr>
        <sz val="12"/>
        <color theme="1"/>
        <rFont val="Times New Roman"/>
        <family val="1"/>
        <charset val="204"/>
      </rPr>
      <t xml:space="preserve">:  </t>
    </r>
    <r>
      <rPr>
        <sz val="12"/>
        <color rgb="FFFF0000"/>
        <rFont val="Times New Roman"/>
        <family val="1"/>
        <charset val="204"/>
      </rPr>
      <t>(осталась кладовка №345)</t>
    </r>
    <r>
      <rPr>
        <sz val="12"/>
        <color theme="1"/>
        <rFont val="Times New Roman"/>
        <family val="1"/>
        <charset val="204"/>
      </rPr>
      <t xml:space="preserve">                                                   </t>
    </r>
    <r>
      <rPr>
        <sz val="12"/>
        <color rgb="FFFF0000"/>
        <rFont val="Times New Roman"/>
        <family val="1"/>
        <charset val="204"/>
      </rPr>
      <t xml:space="preserve">Пом. (кладовка) №333, кад. №23:43:0119002:1695, пл. 3 кв.м., по адресу: г.Краснодар, ул.А.Покрышкина, 4/10, пом. 333; Пом. (кладовка) №309, кад. №23:43:0119002:1679, пл. 3 кв.м., по адресу: г.Краснодар, ул.А.Покрышкина, 4/10, пом.309; Пом. (кладовка) №131, кад. №23:43:0119002:2339, пл. 3 кв.м, по адресу: г.Краснодар, ул.А.Покрышкина, 4/7, пом. 131; Пом. (кладовка) №125, кад. №23:43:0119002:2336, пл.3 кв.м., по адресу: г.Краснодар, ул.А.Покрышкина, 4/7, пом. 125; Пом. (кладовка) №315, кад. №23:43:0119002:1677, пл.3 кв.м., по адресу: г.Краснодар, ул.А.Покрышкина, 4/10, пом. 315; </t>
    </r>
    <r>
      <rPr>
        <sz val="12"/>
        <color theme="1"/>
        <rFont val="Times New Roman"/>
        <family val="1"/>
        <charset val="204"/>
      </rPr>
      <t>Пом. (кладовка) №345, кад. №23:43:0119002:2361, по адресу: г.Краснодар, ул.А.Покрышкина, 4/9, пом. 345</t>
    </r>
  </si>
  <si>
    <r>
      <t xml:space="preserve">Имущество, расположенное по адресу: </t>
    </r>
    <r>
      <rPr>
        <b/>
        <sz val="12"/>
        <color theme="1"/>
        <rFont val="Times New Roman"/>
        <family val="1"/>
        <charset val="204"/>
      </rPr>
      <t>г.Краснодар, ул.им.А.Покрышкина, 4/6:</t>
    </r>
    <r>
      <rPr>
        <sz val="12"/>
        <color theme="1"/>
        <rFont val="Times New Roman"/>
        <family val="1"/>
        <charset val="204"/>
      </rPr>
      <t xml:space="preserve">         </t>
    </r>
    <r>
      <rPr>
        <sz val="12"/>
        <color rgb="FFFF0000"/>
        <rFont val="Times New Roman"/>
        <family val="1"/>
        <charset val="204"/>
      </rPr>
      <t xml:space="preserve">Нежилое помещение №15, 16, 17, 18, кад. №23:43:0119002:2510, площадью 64,9 кв.м; </t>
    </r>
    <r>
      <rPr>
        <sz val="12"/>
        <color theme="1"/>
        <rFont val="Times New Roman"/>
        <family val="1"/>
        <charset val="204"/>
      </rPr>
      <t xml:space="preserve">       Нежилое помещение № 32, 33, 34, 35, кад. №23:43:0119002:2513, площадью 80 кв.м     </t>
    </r>
  </si>
  <si>
    <t>Звонарев Владимир Александрович (Ассоциация "РСОПАУ")</t>
  </si>
  <si>
    <t>14 нежилых зданий по адресу Краснодайрский край, Туапсинский район, бухта Инал, городок 1, б/о Радуга.</t>
  </si>
  <si>
    <t>20.07.2020-24.08.2020</t>
  </si>
  <si>
    <t>03.08.2020-14.09.2020</t>
  </si>
  <si>
    <t>Объекты недвижимого имущества, расположенные по адресу: Краснодарский край, г. Сочи, Хостинский район, с. Пластунка, ул. Леселидзе, д. 18/3 на земельном участке с кад.№23:49:0306003:18 общей площадью 13 600 кв.м:                                                                 1) Гараж со складскими помещениями (23:49:0306003:13889);
2) Нежилое строение – арочный склад типа МК – 15 литер Б (23:49:0306003:15029);
3) Склад для хранения цемента;
4) Внутренние дороги;
5) Открытый бетонный лоток;
6) Водоотводное сооружение – закрытый коллектор для сбора и сброса воды
(23:49:0306003:15857);
7) Подземный кабель АПВВ 3х70+1х25;
8) Подземный кабель ААБ 3х16+1х10;
9) Асфальтобетонная площадка, лит. I;
10) Забор железобетонный из плит и столбов, лит. III;
11) Забор металлический сетчатый, лит. IV;
12) Право аренды земельного участка (кадастровый номер 23:49:0306003:18; Договор аренды земельного участка, находящегося в федеральной собственности 01-09/3201 от 24 апреля 2018 г., г. Краснодар)</t>
  </si>
  <si>
    <t>27 единиц движимого имущества (транспорт и техника) (лоты №2, 8, 11-15, 18, 19, 21-23, 30, 32, 33, 35, 38, 39, 42, 50, 55, 69, 75, 79-82)</t>
  </si>
  <si>
    <t>Круглова Ольга Александровна (Ассоциации «КМ СРО АУ «Единство»)</t>
  </si>
  <si>
    <t>Оборудование, оргтехника, мебель, медицинское оборудование и прочее.</t>
  </si>
  <si>
    <t>34 единицы сухопутного и морского транспорта, в том числе: катера прогулочные, лодки, гидроциклы, катамараны, различные автомобили Мерседес, Тайота, КИА, ГАЗ, ВАЗ и пр.</t>
  </si>
  <si>
    <t>Недвижимое имущество, расположенное по адресу: Туапсинский район, Новомихайловское городское поселение, с.Ольгинка: (ЗЕМЕЛЬНЫЕ УЧАСТКИ НЕ ОЦЕНЕНЫ)                                                                                     1.Право аренды земельного участка (земли особо охраняемых территорий и объектов для строительства и эксплуатации мотеля на 220 мест) (кад. №23:33:0107003:370).                                            2.Право аренды земельного участка (земли особо охраняемых территорий и объектов для строительства и эксплуатации мотеля на 220 мест) (кад. №23:33:0107003:369).                                                    3.Право аренды земельного участка (устройство и эксплуатация набережной левого берега реки Ту. Земли населенных пунктов) (кад. №23:33:0107003:284).                                              4.Право аренды земельного участка (строительство и эксплуатация пляжного сооружения первой очереди-набережная) (кад. №23:33:0107002:0205).                                                            5.Право аренды земельного участка (строительство и эксплуатация пляжного сооружения второй очереди) (кад. №23:33:0107002:0283).                                                                            6.Право аренды земельного участка (строительство и эксплуатация хозяйственного комплекса, с обременением охранная зона ЛЭП 380 Вольт, охранная зона кабеля связи) (кад. №23:33:0805002:0123).                                                       7.Мотель на 220 мест – коттедж № 1, кадастровый №23:33:0107003:1151.                                              8.Мотель на 220 мест – коттедж № 2, кадастровый №23:33:0107003:1150.                                                        9.Мотель на 220 мест – коттедж № 3, кадастровый №23:33:0107003:1149.                                                10.Блок А в составе мотеля на 220 мест (лит.А 23-23-13/042/2009-293).                                                               11.Блок Б в составе мотеля на 220 мест (лит. А 23-23-13/042/2009-294).                                                                 12.Блок В в составе мотеля на 220 м-т кроме этажей №9,10,11 (лит.А. 23-23-13/042/2009-295).                                                                                                  13.УТ Навес вокруг блока питания.</t>
  </si>
  <si>
    <t>Пансионат Светлана:                                                    Жилой дом лит. А и хоз.блок лит Г, пос.Ольгинка, ул.Приморская, 34.                                  Жилой дом лит А и хоз.блок  лит Г, пос.Ольгинка, ул.Приморская, 35.                               Жилой дом лит А, пос.Ольгинка, ул.Приморская, 36.                                                                                                           Хозяйственно-бытовое здание СВ.                                                   Земельный участок для индивидуального жилищного строительства. Категория земель: земли поселений. Площадь 1800 кв.м. КН:23:33:0107002:0067.                                                       Земельный участок для индивидуального жилищного строительства. Категория земель: земли поселений. Площадь 1800 кв.м. КН:23:33:0107002:0066.                                                                 Земельный участок для индивидуального жилищного строительства. Категория земель: земли поселений.Площадь 1 000  кв.м. КН: 23:33:0107002:0065.</t>
  </si>
  <si>
    <t>21.07.2020-08.12.2020</t>
  </si>
  <si>
    <t>страховая и финансовая деятельность</t>
  </si>
  <si>
    <t>ООО "Солнечный край"</t>
  </si>
  <si>
    <t>А32-20858/2018</t>
  </si>
  <si>
    <t>Флюстиков Юрий Алексеевич ("Меркурий")</t>
  </si>
  <si>
    <t>Имущественный комплекс представлен земельным участком, площадью 7310 кв.м, со сроком аренды до 23.11.2061, расположенным по адресу: г.Кропоткин, ул.Машиностроительная, 36, 10 зданиями (здание хранилища растительного масла, склдаы, здание маслоцеха, здание цеха фильтрации и т.д.), сооружениями, движимым имуществом и оборудованием.</t>
  </si>
  <si>
    <t>ОАО ПМК-19 "КС" (ОАО "Передвижная механизированная колонна №19 "Краснодарстрой")</t>
  </si>
  <si>
    <t>А32-42596/2019</t>
  </si>
  <si>
    <t>Гаджимагомедова Марижат Кагировна (НП АУ "ОРИОН")</t>
  </si>
  <si>
    <t>ТМЦ в количестве 67 порядковых номеров, в том числе: столы, стулья, кондиционеры, принтеры, сейфы, стремянка, болгарка, дрель, леса, молоток и т.д.)</t>
  </si>
  <si>
    <t>31.08.2020-15.09.2020</t>
  </si>
  <si>
    <t>ООО "Агрокомплекс Кущевский"</t>
  </si>
  <si>
    <t>А32-26509/2018</t>
  </si>
  <si>
    <t xml:space="preserve"> Григорян Игорь Валерьевич (ААУ "ЦФОП АПК")</t>
  </si>
  <si>
    <t>Земельный участок. Категория земель: земли сельскохозяйственного назначения -для  сельскохозяйственного использования.  Площадь:  229,26 га. Кадастровый  номер:  23:17:0401000:0082. Адрес (местоположение): Краснодарский край, с.Ильинское, примерно в 5,5 км. по направлению на северо-восток</t>
  </si>
  <si>
    <t>Большой перечень движимого имущества, все в разных инвентаризационных ведомостях (оборудование, ТМЦ, транспорт, техника)</t>
  </si>
  <si>
    <t>Большой перечень ТМЦ, все в разных инвентаризационных ведомостях (дизельное топливо, лопаты. Мебель, инвентарь и пр.)</t>
  </si>
  <si>
    <t>Трактор сельскохозяйственный John Deere 8335R. Год выпуска: 2014 г. Заводской  номер машины:  1JZ8335RARP054018.  Гос.  рег.  знак: 23ХВ1147. Цвет: Зеленый</t>
  </si>
  <si>
    <t xml:space="preserve">Движимое имущество, обремененное залогом в пользу АО «Российский Сельскохозяйственный банк» (Борона дисковая короткая Рубин 9/600, Борона дисковая прицепная БДП-3*2 БП-000570212, Бункер-перегрузчик  для  перевозки  семян  и удобрений FSG, Культиватор "Корунд", Марафон-зубья, стрельчатые лапы, Опрыскиватель прицепной, Сеялка 1745 16-ти рядная, Трактор сельскохозяйственный John Deere 8320R. Год выпуска: 2017г., рег. знак: 23ХВ3079. Прицеп тракторный самосвальный 2ПТС-6,5. Год выпуска: 2017. рег.  знак:  23ХВ3701. </t>
  </si>
  <si>
    <r>
      <t xml:space="preserve">189 земельных участков, расположенных в Кущевском районе. Все участки в собственности ООО "Агрокомплекс "Кущевский". </t>
    </r>
    <r>
      <rPr>
        <b/>
        <sz val="12"/>
        <color theme="1"/>
        <rFont val="Times New Roman"/>
        <family val="1"/>
        <charset val="204"/>
      </rPr>
      <t>Текущее использование: пашня.</t>
    </r>
  </si>
  <si>
    <t>Объект недвижимого имущества, обремененный залогом в пользу ООО «Тандем»: Земельный участок. Категория земель: земли сельскохозяйственного назначения -для сельскохозяйственного использования. Площадь: 565 340 кв.м. Кадастровый номер: 23:17:1101000:133.Адрес (местоположение):Россия, Краснодарский край, п. Комсомольский, примерно 5 км. по направлению на юго-восток.</t>
  </si>
  <si>
    <t>не состоялись</t>
  </si>
  <si>
    <t>Нежилое помещение №№ 2/6, 2/7 Общая площадь - 42 кв.м. Расположенное по адресу Адрес: Краснодарский край, г. Краснодар, ул. Северная, д.324. Кад. номер 23:43:0205072:284.</t>
  </si>
  <si>
    <t>1. Установка бурения DD 130 RIG (со станиной, гайками, анкерами, устройством для подачи воды) - 33 700,00 руб.
2. Установка бурения DD 130V 230V - 33 700,00 руб.
3. Установка бурения DD 200 BL (со станиной, гайками, анкерами, устройством для подачи воды) - 113 000,00 руб.
4. Электростанция Geko ED-A/НЕВА 988610 - 47 300,00 руб.
5. Электростанция Geko 85000 ED-S/SEDA SS 986688 - 554 200,00 руб.
6. Автомобиль бортовой АБ-SEO0132-3, X9HSE013283000173 - 223 000,00 руб.
7. КАМАЗ 65117-N3. XTC651173C1253508 - 1 439 900,00 руб.
8. Генераторная установка TECH10000E-AVR-RO5ATT SD-TECNNIC10000A/AVR/R05 - 123 800,00 руб.
9. Электростанция дизельная BF-C206AS 38-00-7572 - 852 600, 00 руб.
10. Установка бурения DD 200 BL (со станиной, индикатором расхода, устройством для подачи воды) - 113 000,00 руб.
11.Станина бурильная установке DD 200 BL - 64 000, 00 руб.
12.Станина бурильная установке DD 200 BL - 64 000, 00 руб.
13.Станина бурильная установке DD 200 BL - 64 000, 00 руб.
14. Установка компрессорная К-3 - 110 100,00 руб.
15. Бортовая платформа 47507С, XU547507CA0000432 - 514 900,00 руб.
16. Кран стрелковый, самоходный, КС -5576К, X8969814P80AW9069 - 2 514 000,00 руб.
17. Подстанция КТП ТО-80/0,38, зав. № 080172 (№ 594) - 49 600,00 руб.
18. Подстанция КТП ТО-80/0,38, зав. № 540174 - 49 600,00 руб.
19. Подстанция КТП ТО-80/0,38, зав. № 538090 - 49 600,00 руб.
20. Подстанция КТП ТО-80/0,38, зав. № 540215 - 49 600,00 руб.
21. Подстанция КТП ТО-80/0,38, зав. № 540001 - 49 600,00 руб.
22. Подстанция КТП ТО-80/0,38, зав. № 539989 - 49 600,00 руб.</t>
  </si>
  <si>
    <t>-</t>
  </si>
  <si>
    <t>07.09.2020-06.11.2020</t>
  </si>
  <si>
    <t>24.08.2020-16.10.2020</t>
  </si>
  <si>
    <t>31.07.2020-06.01.2020</t>
  </si>
  <si>
    <r>
      <rPr>
        <b/>
        <sz val="12"/>
        <color theme="1"/>
        <rFont val="Times New Roman"/>
        <family val="1"/>
        <charset val="204"/>
      </rPr>
      <t>Незавершенный строительством ЖК "Дом Романовых"</t>
    </r>
    <r>
      <rPr>
        <sz val="12"/>
        <color theme="1"/>
        <rFont val="Times New Roman"/>
        <family val="1"/>
        <charset val="204"/>
      </rPr>
      <t xml:space="preserve">, расположенный по адресу: г.Краснодар, ул.Автолюбителей, 1/6:                                                                                                    1. 26-этажный жилой дом, секция 1 со встроенными офисными помещениями, надземно-подземной автостоянкой, степень готовности 1%.                                                      2. 26-этажный жилой дом, секция 2 со встроенными офисными помещениями, подземной автостоянкой, степень готовности 1%.                                                                                                                       3. 26-этажный жилой дом, секция 3 со встроенными офисными помещениями, надземно-подземной автостоянкой, степень готовности 1%.                                                                                                                                                 4. Право собственности на земельный участок, общей площадью 20004,0 кв.м, кад.№23:43:0426011:1641 (земли населенных пунктов).   </t>
    </r>
  </si>
  <si>
    <r>
      <rPr>
        <b/>
        <sz val="12"/>
        <color theme="1"/>
        <rFont val="Times New Roman"/>
        <family val="1"/>
        <charset val="204"/>
      </rPr>
      <t>Часть обектов передана в Фонд защиты прав граждан - участников долевого строительства в КК. Остались:
Незавершенный строительством ЖК "Дом Романовых"</t>
    </r>
    <r>
      <rPr>
        <sz val="12"/>
        <color theme="1"/>
        <rFont val="Times New Roman"/>
        <family val="1"/>
        <charset val="204"/>
      </rPr>
      <t xml:space="preserve">, расположенный по адресу: г.Краснодар, ул.Автолюбителей, 1/6:                                                                                                    1. 26-этажный жилой дом, секция 1 со встроенными офисными помещениями, надземно-подземной автостоянкой, степень готовности 1%.                                                      2. 26-этажный жилой дом, секция 2 со встроенными офисными помещениями, подземной автостоянкой, степень готовности 1%.                                                                                                                       3. 26-этажный жилой дом, секция 3 со встроенными офисными помещениями, надземно-подземной автостоянкой, степень готовности 1%.                                                                                                                                                 4. Право собственности на земельный участок, общей площадью 20004,0 кв.м, кад.№23:43:0426011:1641 (земли населенных пунктов).   </t>
    </r>
  </si>
  <si>
    <t>10.08.2020-19.09.2020</t>
  </si>
  <si>
    <t>Земельный участок, кадастровый номер: 23:33:0101002:96, общая площадь 8244 +/- 64 кв. м, адрес (местонахождение) объекта: Краснодарский край, р-н Туапсин- ский, б. Инал, городок 1, Б/О "Радуга".</t>
  </si>
  <si>
    <t>07.09.2020-17.10.2020</t>
  </si>
  <si>
    <t>Земельный участок, государственной собственности, категория земельземли поселений, вид разрешенного использования - под производственной базой предприятия промышленного и гражданского строительства", вид права- долгосрочная аренда до 07.11.2056 г. (кад. номер 23:42:0302003:103 , площадь 1 469 кв.м.), по адресу: Краснодарский край, г. Ейск, ул. Б.Хмельницкого,141</t>
  </si>
  <si>
    <t>29.09.2020-15.12.2020</t>
  </si>
  <si>
    <t>01.09.2020-24.11.2020</t>
  </si>
  <si>
    <t xml:space="preserve">1. Помещение (жилое), общая площадь 239 кв.м., кадастровый номер 23:43:0206017:1755,адрес:Краснодарский край, г. Краснодар, ул. Рождественская Набережная, д.
4, кв. 149                                                             2. Помещение (жилое), общая площадь 254,6 кв.м., кадастровый номер 23:43:0206017:1616,адрес:Краснодарский край, г. Краснодар, Западный внутригородской округ,
ул. Рождественская Набережная, д. 2, кв. 150                                              3. Помещение (жилое), общая площадь 88,3 кв.м., кадастровый номер 23:43:0201015:333, адрес:Краснодарский край, г. Краснодар, Западный внутригородской округ,
ул. им. Дзержинского, 93, кв. 46                                         4. Помещение (жилое), общая площадь 68,5 кв.м., кадастровый номер 23:43:0201015:311, адрес:Краснодарский край, г. Краснодар, Западный внутригородской округ,
ул. им. Дзержинского, 93, кв. 64                                    </t>
  </si>
  <si>
    <t>ЗП</t>
  </si>
  <si>
    <t xml:space="preserve">В настоящее время числится задолженность в сумме 10 975 тыс. руб., в том числе:
дебиторы - банкроты: ООО "Вест Элеватор" (351 тыс. руб. в реестре (проведена 18.02.2020 оценка, стоимость составила 351 тыс. руб.), ООО "Люкс" (включены в реестр в размере 1 224 тыс. руб., определением АС КК от 02.07.2019 производство по делу прекращено), ООО "Вершина" (5 885 тыс. руб. в реестре)
</t>
  </si>
  <si>
    <t>18.05.2020-05.06.2020</t>
  </si>
  <si>
    <t>А32-42808/2013</t>
  </si>
  <si>
    <t>ООО "Сочитоннельдорстрой" (ООО "Сочи ТДС")</t>
  </si>
  <si>
    <t xml:space="preserve"> Юшкин А.Г. (Ассоциация "КМ СРО АУ "Единство")</t>
  </si>
  <si>
    <t>Право аренды земельного участка, кад. № 23:49:0303020:35, расположенный по адресу Краснодарский край, г. Сочи, Хостинский район, ул. Новороссийское шоссе</t>
  </si>
  <si>
    <t xml:space="preserve">Дебиторская задолженность 33 558 тыс. руб., в том числе: Лот №1: Право требования к Купееву Талгату Казбековичу (ИНН 150408596514; Краснодарский край, г.Сочи, ул.Воровского, д.60, кв.22) в сумме 500 000,00 руб., установленное Постановлением Пятнадцатого арбитражного апелляционного суда от 27.04.2018г. по делу №А32-13465/2014).
Лот №2: Право требования к Квочкину Андрею Александровичу (403003, Волгоградская обл., Городищенский муниципальный район, П. Царицын, ул. Абрикосовая, д.6/2) в сумме 2 347 000,00 руб., установленное Определением Арбитражного суда Краснодарского края от 16.05.2018 по делу №А32-13465/2014.
Лот №3: Право требования к Зайченко Сергею Александровичу (354392, Краснодарский край, г. Сочи, с. Эстосадок, ул. Олимпийская, д.22) в сумме 2 682 000,00 руб, установленное Определением Арбитражного суда Краснодарского края от 29.08.2018 по делу №А32-13465/2014.
Лот №4: Право требования к ООО «Универсал-Оптим» (354000, Краснодарский край, г.Сочи, ул.Советская, д.43 ; ИНН 2320114770; ОГРН 1032311689871) в сумме 28 029 000,00 руб., установленное Определением Арбитражного суда Краснодарского края от 18.06.2019 по делу №А32-13465/2014.
</t>
  </si>
  <si>
    <t xml:space="preserve">19.06.2020-18.07.2020 </t>
  </si>
  <si>
    <t>ООО "Бисквит"</t>
  </si>
  <si>
    <t>А32-47880/2018</t>
  </si>
  <si>
    <t xml:space="preserve">Право требования (дебиторская задолженность) к Доценко Виктору Николаевичу , в размере 12 000 000 руб. и проценты за пользование чужими денежными средствами в размере 6 064 019,57 рублей </t>
  </si>
  <si>
    <t>Никитин С.С.  (Союз СРО "СЕМТЭК")</t>
  </si>
  <si>
    <t>А32-39896/2018</t>
  </si>
  <si>
    <t>ООО "Круглогодичный детский оздоровительный лагерь санаторного типа "Кубань"</t>
  </si>
  <si>
    <t>Шалдин Р.Р. (НП "СМиАУ")</t>
  </si>
  <si>
    <t>Дебиторская задолженность в общем размере 7 115 тыс. руб. (АО "Кубань" в размере 3 630 тыс. руб. и ООО СК "Регион" в размере 3 485 тыс. руб.), подтвержденная дебиторами</t>
  </si>
  <si>
    <t>Транспорт и сельхозтехника в количестве 8 единиц: Автомобиль легковой BMW 520i,
2016 г.в., Автомобиль спец.пассажирский
УАЗ-220695-04 2016 г.в., Легковой автомобиль ЛАДА RS0Y5L LADA LARGUS
2016 г.в., Автомобиль спец.пассажирский
'УАЗ 29891, Трактор Беларус 82.1 заводской № 808216524 №двигателя 924230 № КПП 566771, Трактор Беларус 82.1 заводской № 808224947 №двигателя 973144, Трактор Беларус 82.1 заводской № 808224946 №
двигателя 974410, Трактор Беларус 82.1 1
Заводской № 808213668</t>
  </si>
  <si>
    <t>Земельный участок кад.№23:40:04120040:96, площадью 3436 кв.м, расположенный по адресу: Краснодарский край, г. Геленджик, ул. Мичурина, д. 18 (право аренды)</t>
  </si>
  <si>
    <t>А32-34481/2018</t>
  </si>
  <si>
    <t>ООО "Абрис-Агро"</t>
  </si>
  <si>
    <t xml:space="preserve"> Транспорт и техника</t>
  </si>
  <si>
    <t>42 единицы (8 автомобилей, 8 комбайнов, 4 прицепа,21 трактор, экскаватор).</t>
  </si>
  <si>
    <t>2 резервуара (10 куб.м. и 25 куб.м.)</t>
  </si>
  <si>
    <t xml:space="preserve">21 единица оборудования и ТМЦ.  1 Выпрямитель сварочный ВДШ 301У
2 Выпрямитель сварочный ВДЩ 301У
3 Газовая плита СВ 482Х
4 Клапан дыхательный
5 Колонка ТРК-1 для ГСМ
6 Компьютер 3380 ПК
7 Компьютер FSC SCALEO PI 1519 E 6400ПК
8 Контрольно-кассовая машина "Меркурий-130К"
9 Копировальный аппарат Canon
10 Многофункциональное устройство Brothe MEC 7320
11 Опрыскиватель 800/15,Р128/9
12 Плуг
13 Полог 25*12 из ткани ПВХ
14 Сварочный агрегат Д38
15 Сотовый телефон NOKIA2310
16 Сотовый телефон NOKIA2310
17 Сотовый телефон С130
18 Сплит система ERIRSON
19 Факс PANASONIC KX-FT 392 RU-B
20 Холодильная камера Elektrolux ECN 21105 21 Холодильник Samsung 34 EGSV
</t>
  </si>
  <si>
    <t xml:space="preserve">60 единиц машин и оборудования 1 Агрегат АКШ 6 ОГ-01
2 Агрегат предпосевной АП-6
3 Борона БДТ-7
4 Борона БДТ-7
5 Борона БДТ-7
6 Борона дисковая навесная БДН-4
7 Бочка РЖТ-6
8 Бочка РЖТ-6
9 Двигатель 238АК -1000146 ЯМЗ
10 Дискатор БДМ 4x4 № 4717
11 Дискатор БДМ 4x4 №1468
12 Жатка ЖВР- 5 № 5
13 Жатка ЖРВ-5.00
14 Жатка ЖРК 5
15 Жатка.ЖРК 5
16 Жатка ЖРК 5
17 ЖРК ПЗС -8-03/5
18 ЖРК ПЗС -8-03/5
19 ЖРК ПЗС -8-03/5
20 Канавокопатель МК 23
21 Косилка роторная К-78 на МТЗ-82
22 Культиватор КЗУ 0,3
23 Культиватор КЗУ 0,3
24 Культиватор КРГ 3,6
25 Культиватор КРГ 3,6
26 Культиватор КРН-5,6 без АТП
27 Планировщик ДЗ 602
28 Планировщик ДЗ 602
29 Планировщик ДЗ 602
30 Плуг
31 Плуг ПЛН 4,45
32 Плуг ПЛН 5,35
33 Плуг ПЛН 5,35
34 Плуг ПЛН 6,35
35 Плуг ПЛН 6,35
36 Плуг ПЛН 8,40
37 Плуг ПЛН 8,40
38 Плуг ПЧ 4,5
39 Плуг ПЧ 4,5
40 Плуг ПЧН 3,2
41 Плуг ПЧН 3,2
42 Подборщик ПРТ-3
43 Подборщик ПРТ-3
44 Подборщик ПРТ-3
45 Полугусеничный ход №1
46 Полугусеничный ход №2
47 Полугусеничный ход №3
48 Прицеп тракторный ПСЕ 20
49 Разбрасыватель МХ 950Н
50 Разбрасыватель МХ 950Н(Польша)
51 Разбрасыватель СНЦ 500
52 Резервуар 25 М3
53 Резервуар 5 М3
54 Резервуар 50 М3
55 Резервуар 50 М3
56 Сеялка СПБ-8М с вентилятором
57 Сеялка СЗ 3,6
58 Сеялка СЗ 3,6
59 Сеялка СЗ-3,6 без г/ц
60 Шлейф -Каток ШКС-4Н № 2369
</t>
  </si>
  <si>
    <t>59 долей (разного объема) в общей долевой собственности на земельный участок, кадастровый номер 23:01:0801000:486, площадью 23145523 кв. м, расположенный по адресу:Краснодарский край, р-н Абинский, в плане колхоза "Кавказ"</t>
  </si>
  <si>
    <t>ТМЦ и запасы (313 позиций)</t>
  </si>
  <si>
    <t>Девятые торги (публичное предложение)</t>
  </si>
  <si>
    <t>Результат девятых торгов (публичное предложение)</t>
  </si>
  <si>
    <t>ЗАО "Апшеронский лес"</t>
  </si>
  <si>
    <t>А32-31092/2018</t>
  </si>
  <si>
    <t>Качурина М.И. (Союз "СОАУ "Альянс")</t>
  </si>
  <si>
    <t>Сушильный комплекс, лесопильный комплекс, нежилые помещения, Станки и оборудование деревоперерабатывающего предприятия и т.д.</t>
  </si>
  <si>
    <t>05.10.2020-07.11.2020</t>
  </si>
  <si>
    <t>По прямым договорам</t>
  </si>
  <si>
    <t>не опубликовано, уточнить</t>
  </si>
  <si>
    <t>ООО "Транском"</t>
  </si>
  <si>
    <t>А32-15887/2019</t>
  </si>
  <si>
    <t>Право аренды 6 земельных участков общей площадью 31940 м2 под кадастровыми номерами 23:28:0101200:623, 23:28:0101200:624, 23:28:0101200:625, 23:28:0101200:139, 23:28:0101200:140, 23:28:0101200:6.</t>
  </si>
  <si>
    <t>Здания и сооружения предприятий строительной индустрии, транспорта и связи. (4 склада, Здание кислородной станции, Ж/д путь, Цех сборки сельхозмашин, административная пристройка, и др.)  расположенное по адресу: Россия, Краснодарский край, Староминский р-он, Староминское сельское поселение, ст-ца Староминская, ул.Западная, дом 164, с учетом права аренды на земельные участки общей площадью 31940 м2 под кадастровыми номерами 23:28:0101200:623, 23:28:0101200:624, 23:28:0101200:625, 23:28:0101200:139, 23:28:0101200:140, 23:28:0101200:6.</t>
  </si>
  <si>
    <t>21.09.2020-11.10.2020</t>
  </si>
  <si>
    <t>28.09.2020-12.11.2020</t>
  </si>
  <si>
    <r>
      <rPr>
        <b/>
        <sz val="12"/>
        <color theme="1"/>
        <rFont val="Times New Roman"/>
        <family val="1"/>
        <charset val="204"/>
      </rPr>
      <t xml:space="preserve">Имущество, расположенное по адресу: г. Краснодар, проезд им. Репина, д.16.  </t>
    </r>
    <r>
      <rPr>
        <sz val="12"/>
        <color theme="1"/>
        <rFont val="Times New Roman"/>
        <family val="1"/>
        <charset val="204"/>
      </rPr>
      <t>Здание нежилое, общ. Пл. 308,40 кв.м., кад. №23:43:0139097:2766; Прав аренды земельного участка, общ. Пл. 2 074,00 кв.м., расположенного по адресу: г. Краснодар, проезд им. Репина, д. 16, кад. №23:43:0139097:28</t>
    </r>
  </si>
  <si>
    <t xml:space="preserve">нежилое помещение № 13 здания литер под/А, кадастровый номер 23:43:0119002:2175, расположенного по адресу: г. Краснодар, ул. им. Александра Покрышкина, д. 4/8 </t>
  </si>
  <si>
    <t>28.09.2020-11.11.2020</t>
  </si>
  <si>
    <t>94 позиции (11541 единиц всего): камеры, МФУ, мебель, ехника и т.д.</t>
  </si>
  <si>
    <t>Право пользования на условиях аренды на земельный участок, общей площадью 2403,0кв.м., кадастровый номер: 23:43:0426011:4166 , расположенным по адресу : Краснодарский край, г. Краснодар, Карасунский внутригородской округ, ул. Автолюбителей, 1/Б Категория: Земли населенных пунктов. Разрешенное использование: Под иными объектами специального назначения По документу: для строительства жилых домов, в том числе со встроенно-пристроенными помещениями общественного назначения: многоэтажные жилые дома</t>
  </si>
  <si>
    <r>
      <t xml:space="preserve">Краснодарский край, район Туапсинский, село Ольгинка, улица Морская, дом 3.              
1-ый этаж Пляжного сооружения второй очереди, площадью 65,8 кв. м - Столовая В016 547 000 455 833 2 Клуб "Мята", цокольный этаж Пляжного сооружения 2 очереди В031 1 871 000 1 559 167 3 Пляжное сооружение 1 очереди, цоколь - "Меха". Торговый павильон (речная набережная), площадью 12 кв. м В012 15 000 12 500 4 Павильон "Кафе у моря" В001 808 000 673 333 5 Павильон "Сувлаки", ИП Вардазарян, ИНН 3666110911853, ОГРН 319237500179489. Пляжное сооружение 2 очереди В026 48 000 40 000
6 Торговый павильон №18 "АПТЕКА" (морская набережная), площадью 16 кв. м В014 129 000 107 500 7 Торговый ряд "Под аркой", ИП Туов Руслан Карпович, 03.04.1964 года рождения, Свидетельство 01 №000065355 от 16.01.2001 г., В027 57 000 47 500 3 № п/п Объект оценки Инвент. номер Рыночная стоимость с общепринятым округлением, в т.ч.  НДС, руб. Рыночная стоимость без НДС, руб. ИНН 010501885110. 8 Навес (Кашалот), Пляжное сооружение 2 очереди. </t>
    </r>
    <r>
      <rPr>
        <b/>
        <sz val="12"/>
        <color theme="1"/>
        <rFont val="Times New Roman"/>
        <family val="1"/>
        <charset val="204"/>
      </rPr>
      <t>А также 341 позиция (всего 521 единица) техники, оборудования, мебели и т.д.)</t>
    </r>
  </si>
  <si>
    <t>Краснодарский край, район Туапсинский, село Ольгинка, улица Морская, дом 3.              
1-ый этаж Пляжного сооружения второй очереди, площадью 65,8 кв. м - Столовая В016 547 000 455 833 2 Клуб "Мята", цокольный этаж Пляжного сооружения 2 очереди В031 1 871 000 1 559 167 3 Пляжное сооружение 1 очереди, цоколь - "Меха". Торговый павильон (речная набережная), площадью 12 кв. м В012 15 000 12 500 4 Павильон "Кафе у моря" В001 808 000 673 333 5 Павильон "Сувлаки", ИП Вардазарян, ИНН 3666110911853, ОГРН 319237500179489. Пляжное сооружение 2 очереди В026 48 000 40 000
6 Торговый павильон №18 "АПТЕКА" (морская набережная), площадью 16 кв. м В014 129 000 107 500 7 Торговый ряд "Под аркой", ИП Туов Руслан Карпович, 03.04.1964 года рождения, Свидетельство 01 №000065355 от 16.01.2001 г., В027 57 000 47 500 3 № п/п Объект оценки Инвент. номер Рыночная стоимость с общепринятым округлением, в т.ч.  НДС, руб. Рыночная стоимость без НДС, руб. ИНН 010501885110. 8 Навес (Кашалот), Пляжное сооружение 2 очереди. А также 341 позиция (всего 521 единица) техники, оборудования, мебели и т.д.)</t>
  </si>
  <si>
    <t>Задолженность по З/П</t>
  </si>
  <si>
    <t>10.10.2020-18.12.2020</t>
  </si>
  <si>
    <r>
      <rPr>
        <sz val="12"/>
        <color rgb="FFFF0000"/>
        <rFont val="Times New Roman"/>
        <family val="1"/>
        <charset val="204"/>
      </rPr>
      <t xml:space="preserve">Необремененное залогом: Право аренды земельного участка, площадью 28 800 кв.м. из земель населенных пунктов, кад. номер 46:08:220101:450.      </t>
    </r>
    <r>
      <rPr>
        <sz val="12"/>
        <color theme="1"/>
        <rFont val="Times New Roman"/>
        <family val="1"/>
        <charset val="204"/>
      </rPr>
      <t xml:space="preserve">                                    </t>
    </r>
    <r>
      <rPr>
        <sz val="12"/>
        <color rgb="FFFF0000"/>
        <rFont val="Times New Roman"/>
        <family val="1"/>
        <charset val="204"/>
      </rPr>
      <t>Одноэтажное кирпичное здание с пристройкой, нежилое, площадь 34,10 кв.м., кад. номер 46:08:220101:1453.                   Одноэтажное кирпичное здание, нежилое, площадь 13,8 кв.м, кад. №46:08:220101:1466,</t>
    </r>
    <r>
      <rPr>
        <sz val="12"/>
        <color theme="1"/>
        <rFont val="Times New Roman"/>
        <family val="1"/>
        <charset val="204"/>
      </rPr>
      <t xml:space="preserve"> </t>
    </r>
    <r>
      <rPr>
        <sz val="12"/>
        <color rgb="FFFF0000"/>
        <rFont val="Times New Roman"/>
        <family val="1"/>
        <charset val="204"/>
      </rPr>
      <t>Одноэтажное кирпичное здание с пристройкой, нежилое, площадь 83,50 кв.м., кадастровый номер 46:08:220101:1462; Одноэтажное кирпичное здание, нежилое, площадь 223,2 кв.м, кад.№46:08:220101:1463, Одноэтажное кирпичное здание с пристройкой, нежилое, площадь 68,60 кв.м., кадастровый номер 46:08:220101:1486; Одноэтажное кирпичное здание, нежилое, площадь 13,8 кв.м, кад.№46:08:220101:1454. Адрес: Курская обл., Касторенский район, пгт. Касторное, пер. Буденного, дом №11.</t>
    </r>
  </si>
  <si>
    <t>ООО "Тимашевский элеватор" (ООО "ТЭ")</t>
  </si>
  <si>
    <t>А32-17071/2018</t>
  </si>
  <si>
    <t>Щербаков А.О. (САУ
"СРО "Дело")</t>
  </si>
  <si>
    <t>Имущественный комплекс элеватора, расположенный по адресу: Тимашевский район, г. Тимашевск, ул. Братьев Степановых, д. 12, включающий в себя 43 объекта недвижимости и 176 объектов движимого.</t>
  </si>
  <si>
    <t>Никишев Андрей Владиславович</t>
  </si>
  <si>
    <t>19.10.2020-24.11.2020</t>
  </si>
  <si>
    <t>19.10.2020-03.12.2020</t>
  </si>
  <si>
    <t>Чекалева Татьяна Владимировна</t>
  </si>
  <si>
    <r>
      <rPr>
        <b/>
        <sz val="12"/>
        <rFont val="Times New Roman"/>
        <family val="1"/>
        <charset val="204"/>
      </rPr>
      <t>Парковочные места, расположенные по адресу: г. Краснодар, ул. Кубанская Набережная, д. 64/1</t>
    </r>
    <r>
      <rPr>
        <sz val="12"/>
        <color theme="1"/>
        <rFont val="Times New Roman"/>
        <family val="1"/>
        <charset val="204"/>
      </rPr>
      <t xml:space="preserve">:                                           </t>
    </r>
    <r>
      <rPr>
        <sz val="12"/>
        <color rgb="FFFF0000"/>
        <rFont val="Times New Roman"/>
        <family val="1"/>
        <charset val="204"/>
      </rPr>
      <t xml:space="preserve">Нежилое пом. (парковочное место) №024, кад. №23:43:0208025:982, площадью 18,1 кв.м;          Нежилое пом. (парковочное место) №020 кад. №23:43:0208025:487, площадью 16,4 кв.м;         Нежилое пом. (парковочное место) №005, кад. №23:43:0208025:496, площадью 15,4 кв.м;        Нежилое пом. (парковочное место) №015 кад. №23:43:0208025:495, площадью 13,4 кв.м;        Нежилое пом. (парковочное место) №006 кад. №23:43:0208025:516, площадью 14,3 кв.м;         Нежилое пом. (парковочное место) №016, кад. №23:43:0208025:486, площадью 14,3 кв.м;         Нежилое пом. (парковочное место) №017, кад. №23:43:0208025:503, площадью 16,4 кв.м;         Нежилое пом. (парковочное место) №18, кад. №23:43:0208025:489, площадью 16,4 кв.м;         Нежилое пом. (парковочное место) №019, кад. №23:43:0208025:1212, площадью 16,5 кв.м;       Нежилое пом. (парковочное место) №023, кад. №23:43:0208025:505, площадью 17,3 кв.м;     </t>
    </r>
    <r>
      <rPr>
        <sz val="12"/>
        <color theme="1"/>
        <rFont val="Times New Roman"/>
        <family val="1"/>
        <charset val="204"/>
      </rPr>
      <t xml:space="preserve">    Нежилое пом. (парковочное место) 191, кад. №23:43:0208025:670, площадью 10 кв.м;            </t>
    </r>
    <r>
      <rPr>
        <sz val="12"/>
        <color rgb="FFFF0000"/>
        <rFont val="Times New Roman"/>
        <family val="1"/>
        <charset val="204"/>
      </rPr>
      <t xml:space="preserve">Нежилое пом. (машино-место) №92, кад. №23:43:0208025:667, площадью 49,1 кв.м </t>
    </r>
  </si>
  <si>
    <t>ООО "Краснодар-Эстейт"</t>
  </si>
  <si>
    <t>А32-44636/2019</t>
  </si>
  <si>
    <t>Чернышова Е.Н. (Ассоциация СРО "ЦААУ")</t>
  </si>
  <si>
    <t>Здание  (кад. номер 23:43:0304009:80) площадью 534,1 кв.м. по адресу: г. Краснодар, ЦВО, ул. Северная, д. № 594 (в залоге ПАО Банк "Возрождение", 35 единиц оборудования и ТМЦ</t>
  </si>
  <si>
    <t>Земельный участок (кад. номер 23:43:0304009) по адресу: г. Краснодар, ЦВО, ул. Северная, д. № 594 (договор аренды и залог ПАО Банк "Возрождение" не зарегистрированы.</t>
  </si>
  <si>
    <t>ЗАЛОГ СБК "Геофизика": Земельный участок (кад. номер 23:43:0118001:93), здание (кад. номер 23:43:0118001:2376) площадью 1049,8 кв.м. и здание (кад. номер 23:43:0118001:2377) площадью 848,6 кв.м. и шиномонтажный стенд автомат Montun 3300 GP,а также 13 единиц другого оборудования и сооружений по адресу: г. Краснодар, ПВО, ул. им. Дзержинского, д. 229/5</t>
  </si>
  <si>
    <t>ООО "Модус А"</t>
  </si>
  <si>
    <t>А32-8293/2020</t>
  </si>
  <si>
    <t>Дергачев В.А. (НП "СМиАУ")</t>
  </si>
  <si>
    <t>АО "Спецавтохозяйство по уборке города"</t>
  </si>
  <si>
    <t>А32-13508/2020</t>
  </si>
  <si>
    <t>136 единиц транспорта и техники, из которых 6 переданы в аренду</t>
  </si>
  <si>
    <t>Большое количество ТМЦ, оборудования, ортехники, мебели и запасов для деятельности автотранспортного предприятия по транспортировке мусора</t>
  </si>
  <si>
    <t>ООО "Сочи-Плаза"</t>
  </si>
  <si>
    <t>А32-28164/2019</t>
  </si>
  <si>
    <t>Чунин В.В. (Ассоциация МСРО "Содействие")</t>
  </si>
  <si>
    <t>Имущественный комплекс "Трехзвездочный гостиничный комплекс "Сочи-Плаза" (реконструкция гостиницы "Москва"), расположенный по адресу: Краснодарский край, г. Сочи, Центральный район, Курортный проспект, д. 18. Комплекс включает в себя земельные участки (долгосрочное право аренды 4 участков для строительства и функционирования гостиничного комплекса), здание гостиницы (КН 23:49:0302031:1475) в 15 этажей (в т.ч. 1 подземный), кафе, ресторан и др. имущество (тезника, оборудование и ТМЦ для строительства и функционирования гостиничного комплекса).</t>
  </si>
  <si>
    <t>Здания и сооружения предприятий строительной индустрии, транспорта и связи. (4 склада, Здание кислородной станции, Ж/д путь, Цех сборки сельхозмашин, административная пристройка, и др.)  расположенное по адресу: Россия, Краснодарский край, Староминский р-он, Староминское сельское поселение, ст-ца Староминская, ул.Западная, дом 164, с учетом права аренды на земельные участки общей площадью 31 940 м2 под кадастровыми номерами 23:28:0101200:623, 23:28:0101200:624, 23:28:0101200:625, 23:28:0101200:139, 23:28:0101200:140, 23:28:0101200:6.</t>
  </si>
  <si>
    <t>26.10.2020-23.11.2020</t>
  </si>
  <si>
    <t xml:space="preserve"> Частично состоялись</t>
  </si>
  <si>
    <t>общая стоимость реализованного в графе выше</t>
  </si>
  <si>
    <t xml:space="preserve">нежилое помещение с кадастровым номером 23:43:0205072:284, площадью 42 кв.м., расположенное по адресу: г. Краснодар, Западный внутригородской округ, ул. Северная, д. 324, пом. 2/6, 2/7 </t>
  </si>
  <si>
    <t>Квартира № 2 в объекте незавершенного строительства
Назначение – жилое Площадь -66,7 кв.м. 1 этаж, кадастровый № 23:43:0142003:703
Адрес: г. Краснодар, Прикубанский внутригородской округ, ул. 1 Мая, д. 394</t>
  </si>
  <si>
    <t>Квартира № 47 в объекте незавершенного строительства
Назначение – жилое Площадь -32,8 кв.м. 7 этаж, кадастровый № 23:43:0142003:971
Адрес: г. Краснодар, Прикубанский внутригородской округ, ул. 1 Мая, д. 394</t>
  </si>
  <si>
    <t>Квартира № 28 в объекте незавершенного строительства
Назначение – жилое Площадь -27 кв.м. 4 этаж, кадастровый № 23:43:0142003:970
адрес: г. Краснодар, Прикубанский внутригородской округ, ул. 1 Мая, д. 394</t>
  </si>
  <si>
    <t>Квартира № 53 в объекте незавершенного строительства
Назначение – жилое Площадь -36,8 кв.м. 1 этаж, 8 этаж, кадастровый № 23:43:0142003:969
адрес: г. Краснодар, Прикубанский внутригородской округ, ул. 1 Мая, д. 394</t>
  </si>
  <si>
    <t>Квартира № 6 в объекте незавершенного строительства
Назначение – жилое Площадь -32,9 кв.м. 1 этаж, кадастровый № 23:43:0142003:967
адрес: г. Краснодар, Прикубанский внутригородской округ, ул. 1 Мая, д. 394</t>
  </si>
  <si>
    <t>Квартира № 14 в объекте незавершенного строительства
Назначение – жилое Площадь -27,8 кв.м. 2 этаж, кадастровый №23:43:0142003:966г.
адрес: Краснодар, Прикубанский внутригородской округ,ул. 1 Мая, д. 394</t>
  </si>
  <si>
    <t>Квартира № 9 в объекте незавершенного строительства
Назначение – жилое Площадь -66,7 кв.м. 2 этаж, кадастровый № 23:43:0142003:968
адрес: г. Краснодар, Прикубанский внутригородской округ, ул. 1 Мая, д. 394</t>
  </si>
  <si>
    <t>Квартира № 38 в объекте незавершенного строительства
Назначение – жилое Площадь -56,7 кв.м. 6 этаж, кадастровый № 23:43:0142003:965
адрес: г. Краснодар, Прикубанский внутригородской округ, ул. 1 Мая, д. 394</t>
  </si>
  <si>
    <t>Квартира № 44 в объекте незавершенного строительства
Назначение – жилое Площадь -56,7 кв.м. 7 этаж, кадастровый № 23:43:0142003:694
адрес: г. Краснодар, Прикубанский внутригородской округ, ул. 1 Мая, д. 394</t>
  </si>
  <si>
    <t>Квартира № 3 в объекте незавершенного строительства
Назначение – жилое Площадь -56,7 кв.м. 1 этаж, кадастровый № 23:43:0142003:693
адрес: г. Краснодар, Прикубанский внутригородской округ, ул. 1 Мая, д. 394</t>
  </si>
  <si>
    <t>Незавершенный строительством многоквартирный жилой дом литер под/М. М.
Степень готовности объекта 40%, площадь - 1957,5 м. кв. кадастровый № 23:43:0142003:716
адрес: г. Краснодар, Прикубанский внутригородской округ, ул. 1 Мая, д. 394</t>
  </si>
  <si>
    <t>Земельный участок
категория земель: Земли населенных пунктов, для сведения личного подсобного хозяйства, кадастровый номер: 23:43:0142003:69, площадью - 1606 кв.м., общая долевая собственность 105107/160600.
адрес: г. Краснодар, Прикубанский внутригородской округ, ул. 1 Мая, д. 394</t>
  </si>
  <si>
    <t>Незавершенный строительством многоквартирный жилой дом литер под/Н. Н.
Степень готовности объекта -7%, площадь - 433,3 м. кв., кадастровый № 23:43:0142003:717
адрес: г. Краснодар, Прикубанский внутригородской округ, ул. 1 Мая, д. 392/1</t>
  </si>
  <si>
    <t>ООО "Автобан-Тамань"</t>
  </si>
  <si>
    <t>А32-891/2019</t>
  </si>
  <si>
    <t>Ермоленко Н.В. (НП "СРО "СЦЭАУ")</t>
  </si>
  <si>
    <t xml:space="preserve">Общежитие на 152 человека (37500х15000) на металлическом швеллере в полной комплектации </t>
  </si>
  <si>
    <t>Земельный участок с кадастровым номером 23:50:0102019:236, 2558 кв.м. 9-ти этажный 36-квартирный жилой дом (S застройки – 356,4 м2, S здания - 2527,15 м2, S квартир - 2186,10 м2)</t>
  </si>
  <si>
    <t>02.11.2020-20.12.2020</t>
  </si>
  <si>
    <t>01.12.2020-30.12.2020</t>
  </si>
  <si>
    <t>ЗАО "Адлерская птицефабрика"</t>
  </si>
  <si>
    <t>А32-1805/2018</t>
  </si>
  <si>
    <t>09.11.2020-16.02.2021</t>
  </si>
  <si>
    <t>ООО фирма "КЭСМ" (ООО ФИРМА КРАСНОДАРЭЛЕКТРОСПЕЦМОНТАЖ)</t>
  </si>
  <si>
    <t>А32-33748/2019</t>
  </si>
  <si>
    <t>Терехина Н.В. (СРО АУ "Лига")</t>
  </si>
  <si>
    <t>Нежилые помещения № 176, 177, 178, 179, 180, 181, 182, 183, 184, 185, 186, 187, 188, 189, 190, 191, 192, 193, 194, 195, 196, 197, 198, 199, 200, 201, 202 общей площадью 276,9 кв. м.</t>
  </si>
  <si>
    <t>Трансформатор и автогидроподъемник</t>
  </si>
  <si>
    <t>1 ТС Газ 3307 АРМЗ и 3 полуприцепа</t>
  </si>
  <si>
    <t>ТМЦ и материалы (ввод КГВ-110, выключатели, заградители, кабели, опоры и т.д.) общим количеством 78676 единиц на сумму 28 457,5</t>
  </si>
  <si>
    <t>ОАО "СК "АМАХ" (ОАО "СТРОИТЕЛЬНАЯ КОМПАНИЯ "АМАХ")</t>
  </si>
  <si>
    <t>А32-31035/2018</t>
  </si>
  <si>
    <t>Литвинова А.В. (ААУ "ЦФОП АПК")</t>
  </si>
  <si>
    <t>Земельный участок (К.Н. 23:43:0411052665) площадью 30501+-49 кв.м. и расположенные на зем объекты недвижимости (административное здание, 2 КПП, 8 нежилых зданий, спортивно-оздоровительный комплекс, 5 навесов). Имущесто расположено по адресу: г. Краснодар, ул. им. Лавочкина, д. 1</t>
  </si>
  <si>
    <t>Самоходный асфальтоукладчик 2005 г.в.</t>
  </si>
  <si>
    <t>ОАО "Связьстрой-2"</t>
  </si>
  <si>
    <t>А32-22752/2014-2/54-Б</t>
  </si>
  <si>
    <t>Проценко Павел Леонидович</t>
  </si>
  <si>
    <t>Нежилые помещения по адресу: Краснодарский край, г. Краснодар, Центральный округ, ул. Коммунаров, 217а, №1.2.3.4.5.6.7.8.9.10.11.12.13.14.15.16.17.18.19.20.21.22.23.24.25.26.27.28.28/1.29 3-го этажа; 1.2.3.4.5.6.7.8.9.10.11.12.13.14.15.15/1.15/2.15/3.16 4-го этажа. Кадастровый номер 23:43:0302015:1616. Общая площадь - 619,2 кв.м.</t>
  </si>
  <si>
    <t>АО "Краснодарский завод металлоконструкций"</t>
  </si>
  <si>
    <t>А32-10081/2019</t>
  </si>
  <si>
    <t>Блинова И.В. (Ассоциация СРО "ЦААУ")</t>
  </si>
  <si>
    <t>Имущественный комплекс завода по производству металлоконструкций в г. Краснодар. (В имущественный комплекс входят земельные участки, производственные здания, оборудование, инфраструктура производства и т.д.). Балансовая стоимость имущества порядка 1,5 млрд рублей.</t>
  </si>
  <si>
    <t>ТМЦ в количестве 1677 единиц.</t>
  </si>
  <si>
    <t>16.11.2020-09.12.2020</t>
  </si>
  <si>
    <t>резуоьтат 4</t>
  </si>
  <si>
    <t>А32-2695/2019</t>
  </si>
  <si>
    <t>ООО "Восток 1"</t>
  </si>
  <si>
    <t>Богачев Н.П. (Союз "СОАУ "Альянс")</t>
  </si>
  <si>
    <t>Имущественный комплекс по переработке морепродуктов (консернвый, коптильный, икорный цеха, фабриккатный цех, медпункт. Прачечная, столовая, мастерские и т.д.).</t>
  </si>
  <si>
    <t>ООО "ПК "Наш Продукт"</t>
  </si>
  <si>
    <t>А32-7494/2019</t>
  </si>
  <si>
    <t>Дудников А.Л. (Ассоциация МСОПАУ)</t>
  </si>
  <si>
    <t>Право аренды на земельный участок общей площадью 12001 кв. м, место положения: Краснодарский край, г. Новокубанск, ул. Шоссейная, 68/1, по Договору аренды земельного участка от 06.03.2006 № 2100003164, договор переуступки прав аренды земельного участка б/н от 17.01.2017 г. срок аренды с 06.03.2006-05.03.2055;
Ангар (Литер ОП) общ.пл. 868,00 кв. м;
Ангар (Литер Р) общ.пл. 286,10 кв. м;
Ангар (для хранения с/х продукции Литер М) общ.пл. 1782,5кв. м;
Ангар (для хранения с/х продукции Литер Н) общ.пл. 1 395,5 кв. м;
Трансформаторная подстанция 400 кВт (сооружение);
Водопровод г. Новокубанск;
Газопровод (сооружение);
49 наименований движимого имущества. В залоге у АО Адыгейский "Россельхозбанк".
7 наименований движимого имущества ООО "ПК "Наш Продукт" не находящегося в залоге.</t>
  </si>
  <si>
    <t>инввентаризация</t>
  </si>
  <si>
    <t>Круглова О.А. (НП Ассоциация "КМ СРО АУ "Единство")</t>
  </si>
  <si>
    <t>Имущественный комплекс детского лагеря. недвижимое имущество, расположенное по адресу: Краснодарский край, р-н Туапсинский, г/п Новомихайловское, пгт. Новомихайловский, ул. Морская, 3: (6 объектов незавершенного строительства, гостевые дома, жилые домики детские и т.д.)</t>
  </si>
  <si>
    <t>й</t>
  </si>
  <si>
    <t>ИП Стрельцов Федор Евгеньевич</t>
  </si>
  <si>
    <t>235701257150</t>
  </si>
  <si>
    <t>А32-27601/2019</t>
  </si>
  <si>
    <t>Коваленко К.В. (Ассоциация СРО "МЦПУ")</t>
  </si>
  <si>
    <t>земельный участок по адресу: станица Кущевская, ул. Комсомольская, д. 11 площадью 781 кв.м. к.н. 23:17:1401022:107.</t>
  </si>
  <si>
    <t xml:space="preserve"> Инкубаторная птицеводческая станция площадью 1 234,8 кв.м., административное здание с пристройками, сарай, теплица площадью 61,4 кв.м. по адресу: станица Кущевская, ул. Комсомольская</t>
  </si>
  <si>
    <t>Руденко Н.Н. (ААУ "СЦЭАУ")</t>
  </si>
  <si>
    <r>
      <t>92 единицы движимого имущества (транспорт и техника).</t>
    </r>
    <r>
      <rPr>
        <sz val="12"/>
        <color rgb="FFFF0000"/>
        <rFont val="Times New Roman"/>
        <family val="1"/>
        <charset val="204"/>
      </rPr>
      <t xml:space="preserve"> Уже почти полностью реализовано. </t>
    </r>
    <r>
      <rPr>
        <b/>
        <sz val="12"/>
        <color rgb="FFFF0000"/>
        <rFont val="Times New Roman"/>
        <family val="1"/>
        <charset val="204"/>
      </rPr>
      <t>Остался 1 лот - ГАЗ 322132 автобус для маршрутных перевозок ВИНХТН32213220242457, автобус, Кат. Д, Моделъ,№ двиг.*40630А*23008150*, шасси отсутствует, кузов 2210020064204 цвет снежно белый, мощность кк.в.72,2 л.с.98</t>
    </r>
  </si>
  <si>
    <r>
      <t xml:space="preserve">Автотранспортные средства, самоходные машины и прицепы, трактора, погрузчики в количестве 29 штук, расположенные по адресу: г.Геленджик, ул.Новороссийская, 173 </t>
    </r>
    <r>
      <rPr>
        <sz val="12"/>
        <color rgb="FFFF0000"/>
        <rFont val="Times New Roman"/>
        <family val="1"/>
        <charset val="204"/>
      </rPr>
      <t>(4 лота продано на 1-ых торгах).</t>
    </r>
  </si>
  <si>
    <t>А32-4260/2019</t>
  </si>
  <si>
    <t>ООО "Ареал-Кавказ"</t>
  </si>
  <si>
    <t xml:space="preserve">Масленников А.В. (НПС СОПАУ "Альянс управляющих") </t>
  </si>
  <si>
    <t>Имущесственный комплкс завода  (11 объектов недвижимости (бетонная площадка, заводоуправление, проходная, мехмастерские, вспомогательный цех, 2 склада, формовочный цех, цех обжига, цех принудительной сушки, сторожка).</t>
  </si>
  <si>
    <t>Здание Прессово-подготовительного отделения незавершенного строительством. Площадь застройки 7376,3 кв. м.</t>
  </si>
  <si>
    <t>30.11.2020-19.01.2021</t>
  </si>
  <si>
    <t>Здание нежилое (спортивно-оздоровительный комплекс) кадастровый номер 23:43:0426011:2254, общей площадью 243,7 м2,расположенное по адресу Краснодарский край, г.Краснодар, Карасунский округ,Парусная,14</t>
  </si>
  <si>
    <t>ООО "Русский Стиль-97"</t>
  </si>
  <si>
    <t>А32-1941/2019</t>
  </si>
  <si>
    <t>Морозов Р.Ю. (ААУ "СЦЭАУ")</t>
  </si>
  <si>
    <t>Конвейерный комплекс BA1LA1
(Австрия, SSI Schaefer Peem
GmbH) (Внешний вид неудовлетворительный)</t>
  </si>
  <si>
    <t>Товарные знаки</t>
  </si>
  <si>
    <t>48 товарных знаков продукции</t>
  </si>
  <si>
    <t>94 единицы ТС (автофургоны, тягачи, автомобили, полуприцепы). ЗАЛОГ.</t>
  </si>
  <si>
    <t>15 единиц ТС (автофургоны, тягачи, автомобили, полуприцепы). Собственность.</t>
  </si>
  <si>
    <t>ТМЦ и оборудование (перевозчики, сплит-системы, тележки, погрузчики, коммутаторы, стеллажи, мебель и др.)</t>
  </si>
  <si>
    <t>Недвижимое имущество, в составе 54 нежилых зданий и шести сооружений, расположенного на земельных участках общей площадью 542743 кв.м., по адресу Краснодарский край, г. Сочи, Адлерский район, ул. Энергетиков, д. 11</t>
  </si>
  <si>
    <t>Права аренды 22 земельных участков, относящихся к территориальным зонам «Р-2» и «Р-3»</t>
  </si>
  <si>
    <t>Права аренды 18 земельных участков, относящихся к территориальным зонам «Ж-2» и «С-1»</t>
  </si>
  <si>
    <t>Права аренды 9 земельных участков, относящихся к
территориальным зонам «П-1» и «П-2»</t>
  </si>
  <si>
    <t>Товарно-материальные ценности (яйца куриные, живая птица (несушки))</t>
  </si>
  <si>
    <t>1 340.9</t>
  </si>
  <si>
    <t>Право аренды земельного участка площадью 200 кв.м, с кадастровым номером: 23:49:0407006:4055</t>
  </si>
  <si>
    <t>Нежилое здание с кадастровым номером
23:49:0402033:1227 общей площадью 91,5 кв. м, расположенное по адресу: г. Сочи, Адлерский район, ул. Ленина, с учетом права аренды на земельный участок с кадастровым номером 23:49:0402033:1069 площадью 126 кв. м</t>
  </si>
  <si>
    <t>20 единиц движимого имущества (оборудование птицефабрики)</t>
  </si>
  <si>
    <t>22 единицы движимого имущества (оборудование птицефабрики) в залоге АО ЮниКредит Банк.</t>
  </si>
  <si>
    <t>32 единицы оборудования (в основном - холодильное оборудование).</t>
  </si>
  <si>
    <t>12 единиц грузового транспорта и техники</t>
  </si>
  <si>
    <t>ООО "Финансовая компания
"Реальность"</t>
  </si>
  <si>
    <t>А32-6683/2020</t>
  </si>
  <si>
    <t>Ага-Кулиева Ю.Э. (Ассоциация ВАУ "Достояние")</t>
  </si>
  <si>
    <t>53 земельных участка (сосбственность) в районе г. Анапа</t>
  </si>
  <si>
    <t>Артезианская скважина № 617 с погружным насосом.</t>
  </si>
  <si>
    <t>ООО "ИнвестГрупп-Отель"</t>
  </si>
  <si>
    <t>А32-986/2019</t>
  </si>
  <si>
    <t>Имущественный комплекс, включающий в себя 32 нежилых здания (Конкресс-центр, Главный корпус,  СПА-центр,  коттеджи, бунгало, проходная и др.). Расположен по адресу: г. Геленджик, ул. Революционная, д. 53. В залоге у ВЭБ РФ.</t>
  </si>
  <si>
    <t>Право аренды земельного участка площадью 87 532 кв.м. к.н. 23:40:0404003:1 на 49 лет.(неотделичмые улучшения участка - водопровод, теннисный корт, скважины и др.).Расположен по адресу: г. Геленджик, ул. Революционная, д. 53.</t>
  </si>
  <si>
    <t>Волногасящий пляж и его благоустройство</t>
  </si>
  <si>
    <t>ТМЦ (бытовая техника, мебель, хозпринадлежности и т.д.) 722 тыс. единиц.</t>
  </si>
  <si>
    <t>Основные средства в количестве 5457 единиц (оснащение комплекса).</t>
  </si>
  <si>
    <t>ООО "Славрис"</t>
  </si>
  <si>
    <t>А32-7981/2019</t>
  </si>
  <si>
    <t xml:space="preserve">сельское хозяйство </t>
  </si>
  <si>
    <t>Имущественный комплекс сельскохозяйственного предприятия по  переработке зерна (цеха, склады, оборудование и др.).</t>
  </si>
  <si>
    <t>15 единиц грузового транспорта и техники</t>
  </si>
  <si>
    <t>ООО "Самородок-Союз ВМ"</t>
  </si>
  <si>
    <t xml:space="preserve"> 2356049965</t>
  </si>
  <si>
    <t>А32-36148/2018</t>
  </si>
  <si>
    <t>Буздуган А.А. (СРО АУ "Лига")</t>
  </si>
  <si>
    <t>Единый комплекс из зданий, помещений, сооружений по адресу: Краснодарский край, г Усть-Лабинск, ул им. М.Ф.Форостинова, д.4.
В комплекс здания входят следующие объекты недвижимости:
1). Нежилое административное здание, инвентарный номер: 11106, литер А,А1, этажность 1, подземная этажность 0, общей площадью 156.7 кв.м., кадастровый номер 23:35:0508016:170.
2). Здание столовой, инвентарный номер: 11106, литер Б, этажность 1, подземная этажность 0, общей площадью 87,2 кв.м., кадастровый номер 23:35:0508016:173.
3). Здание ГРП (газораспределительная подстанция), назначение: нежилое, литер: В, этажность 1, подземная этажность 0, общая площадь 17,30 кв.м., кадастровый номер 23:35:0508016:174.
4). Здание трансформаторной подстанции, инвентарный номер: 11106, литер Д, этажность 2, подземная этажность 0, общая площадь 38,6 кв.м., кадастровый номер 23:35:0508016:166.
5). Здание бытовки, нежилое, литер Ж, этажность 1, подземная этажность 0, общая площадь 73,60 кв.м., кадастровый номер 23:35:0508016:169.
6). Здание бытовки, нежилое, литер 3, этажность 1, подземная этажность 0, общая площадь 58,30 кв.м., кадастровый номер 23:35:0508016:168.
7). Здание мастерской, нежилое, литер К, этажность 1, подземная этажность 0, общая площадь 140,80 кв.м., кадастровый номер 23:35:0508016:172.
8). Здание склада, нежилое, инвентарный номер 11106, литер Л, Л1, этажность 1, подземная этажность 0, общая площадь 662,8 кв.м., кадастровый номер 23:35:0508016:171.
9). Земельный участок, категория земель: земли населенных пунктов под производственные нужды, общей площадью 30 588 кв.м., кадастровый номер 23:35:0508016:45.</t>
  </si>
  <si>
    <t>ИП Волгина Анна Ивановна</t>
  </si>
  <si>
    <t>А32-4034/2018</t>
  </si>
  <si>
    <t>Лощилина Н.А. (СРО АУ "Лига")</t>
  </si>
  <si>
    <t xml:space="preserve">Нежилое здание, общей площадью 1785,1 кв. м, кадастровый (условный номер): 23:43:0304001:82 (доля в праве 1/3);
Земельный участок, общей площадью 387 кв. м., категория земель – земли населенных пунктов, вид разрешенного использования - для размещения гостиниц, баров, ресторанов, клубов многоцелевого и специализированного назначения, кадастровый (условный номер): 23:43:0304001:112 (доля в праве 1/3);
Нежилое здание, общей площадью 979,7 кв. м., кадастровый (условный номер): 23:43:0304001:100 (доля в праве 271/979);
- Земельный участок, общей площадью 378 кв. м., категория земель – земли населенных пунктов, вид разрешенного использования - для размещения гостиниц, баров, ресторанов, клубов многоцелевого и специализированного назначения, кадастровый (условный номер): 23:43:0304001:113 (доля в праве 1/3);
Котельное оборудование MOD SG70 серийный номер СО159950.
Расположенные по адресу: г. Краснодар, ул. Северная/ул. им. Кутузова, 484/77 </t>
  </si>
  <si>
    <t>утверждение цены</t>
  </si>
  <si>
    <t>ООО "СЕВКАВСПЕЦТОРГ-2"</t>
  </si>
  <si>
    <t>А32-4282/2019</t>
  </si>
  <si>
    <t>Здание Литер А ул.Зиповская, 14
(376,1 кв.м), Сплит система Samsung/1, Сплит система Samsung/2</t>
  </si>
  <si>
    <t>Магазин г.Кропоткин, ул.Базарная, 14</t>
  </si>
  <si>
    <t>М-н г.ПриморскоАхтарск, Ленина, 28, стр.1 (172,4); Охранная сигнализация, Пожарная сигнализация</t>
  </si>
  <si>
    <t>доля зем.уч. с.Белая Глина, ул.Набережная, 178а (437 кв.м) , Система газификации м-на, Магазин с.Белая Глина, ул.Набережная, 178а (229,2). Охранно-пожарная сигнализация.</t>
  </si>
  <si>
    <t xml:space="preserve">доля   зем.уч. ст.Березанская
(718 кв.м), Магазин ст.Березанская
ул.Ленина,30, Система вентиляции в м-не
ст.Березанская, Котел КОВ- СГ-43 ЖУК ЭкономБерезанская
</t>
  </si>
  <si>
    <t>доля  зем.уч. ст.Каневская
(583 кв.м), Магазин ст.Каневская
ул.Свердликова,179; Ограждение.</t>
  </si>
  <si>
    <t>доля   зем.уч. Крымск.р-н, ст.Троицкая (850 кв.м), Магазин ст.Троицкая, ул. Ленина, 18 (197,3 кв.м); Система газификации; Склад литер Г1 (23 кв.м), Склад литер Г2 (22,7 кв.м)</t>
  </si>
  <si>
    <t>доля  зем.уч. ст.Холмская (816 кв.м); Магазин ст.Холмская ул.Мира, 16 (231,8кв.м); Охранно-пожарная сигнализация; 2 Сплит-системы.</t>
  </si>
  <si>
    <t>Нежилое здание (Магазин)
кад. № 23:11:0603110:120,
площадью 557,2 кв.м
расположенное на
земельном участке, кад. №
23:11:0603110:20,
площадью 583 кв.м.; Ограждение в м-не
ст.Каневской</t>
  </si>
  <si>
    <t>Нежилое здание (Магазин промышленных товаров) кад. № 23:03:0204107:529, площадью 229,2 кв.м расположенное на земельном участке, кад. № 23:03:0204107:281,
площадью 437 кв.м., Охранно-пожарная сигнализация, Система газификации</t>
  </si>
  <si>
    <t>Нежилое здание (Магазин промышленных товаров) кад. № 23:05:0302048:83, площадью 271,2 кв.м расположенное на земельном участке, кад. № 23:05:0302048:66,
площадью 703 кв.м, Котел КОВ- СГ-43 ЖУК Эконом, Система вентиляции.</t>
  </si>
  <si>
    <t>Нежилые здания: Магазин промышленных товаров, кад. № 23:15:0505010:466, площадью 197,3 кв.м., Склад 23 кв.м. Кад № 23:15:0505010:465, Склад, плошадью 22,7 кв м, кад № 23:15:0505010:464, расположенные на земельном участке, кад. № 23:15:0505010:536, площадью 850 кв.м; Система газификации</t>
  </si>
  <si>
    <t>Нежилое здание (Магазин) кад. № 23:01:0904153:1006 площадью 231,8 кв.м расположенное на земельном участке, кад. № 23:01:0904153:26, площадью 816 кв.м.; Охранно-пожарная сигнализаци, 2 сплит-системы VSC-36</t>
  </si>
  <si>
    <t>Нежилое помещение (Магазин), поз 6-10, кад. № 23:25:0101003:104, площадью 172,4 кв.м; Охранная сигнализация; Пожарная сигнализация</t>
  </si>
  <si>
    <t>Нежилое помещение пом № 4,9,15,18,20,21,21/1,21/2,21/ 3,22,23,26-29. (Магазин), кад № 23:43:0141007:391, площадью 376,1 кв.м., 2 сплит системы Samsung</t>
  </si>
  <si>
    <t>Нежилое помещение
(Магазин) кад. №
23:44:0503003:1954,
площадью 170,1 кв.м</t>
  </si>
  <si>
    <t>21.12.2020-09.02.2021</t>
  </si>
  <si>
    <t xml:space="preserve">11.12.2020-29.01.2021 </t>
  </si>
  <si>
    <t>Лесопильный комплекс
Станок металлообрабатывающий Плоскошлифовальный ЗД711ВФ11, б-у, 1992г.в.,
Компрессор винтовой FORMULA,
Компрессор винтовой CSA 10/10 500D400/50 G2 (CA1466419) (код 4152007053),
Компрессор винтовой GENESIS /Италия/,
VOLLMER UVS универсальный заточной станок ,
WEINIG Optikontrol проверочно-настроечный стенд с инструментом для монтажа и наладки,
WEINIG Rondamat 960 станок для заточки и профилирования ножей,
Компрессор,
Подъемник GTWY-8-1008 AC/DC,
Столярный комплекс, в том числе
Сверлильно-присадочный станок мод. "FL 21",
Парогенератор электрический,
Строгально-калевочный станок Weinig Unimat/500/Profi/0/18,
Долбежный станок 720 HD,
Станок VB 120 Roll база (№340) серийный №109 (код VBA № 340),
Станок VB 120 Roll база (№341) серийный № 110 (код VBA №341),
Станок VB 120 Roll база(№342) серийный №111 (код VBA №342),
Minimax Фрезерный станок (КК/101628) (код Т45),
Торцовочный станок OMGA (7395) (код TR2A),
Станок для нанесения клея OSAMA (50152) (код SBR 250),
Пресс VESP /600*1350*250/,
Фрезерный станок Minimax,
Пресс мембранный,
Minimax Фрезерный станок (КК/104295) (код Т55),
SCM Шлифовальный станок АВ 204859 /Италия/,
Автоматический токарно-шлифовальный центр с 4-мя шпинделями мод."Т4М-О",
ORMA Пресс горячий /G1370112/ код NPC Digit 6/90/,
Balestrini Долбежный станок (AN 853 АС/3) (код Mikron),
Minimax Фрезерный станок (КК/096190) (код Т 45),
Balestrini Шипорезный станок Е-1768 СМ/3 код Pico),
Пресс для сборки каркаса стула,
Пресс для сб.стульев,
Рейсмусовый станок Robland 380В10 л/с с 2 ролик.в столе секцин.подающ.валом,
Форматно-раскроечный станок Robland 380В7..5л.с.,
Станок продольной обработки м1000N,
Пресс с наклонным столом 1,
Пресс с наклонным столом 2,
Фуговальный станок Robland 7,5 л.с.,
Станок горячего тиснения древесины BORGONOVO BORGORE (4430) (код 300/Т),
WEILI Пресс для сращивания /0166728А/2 (код MHZ1560A),
WEILI Станок для нанесения клея /0166728А/4 код MH 6615,
Копировально-фрезерный станок Griggio /код G80,
Ленточно-пильный станок Griggio (М000107807) (код SNA700),
Сборочная вайма Stromab (4181) ( код STH/ORA),
Система видеонаблюдения,
Станок фрезерно-шлифовальный двухсторонний UINZE 8T,
Вайма для сборки каркасов фасада Stromab (4182) (код STC 3500/B),
Кромкосшивной станок /Италия/ Kuper (K 120-19537),
Пресс для склейки щита ORMA (S/N F 338011) (код LS/EGO 25/13),
Станок для нанесения клея OSAMA (50151) (код SBR 250),
Станок НВ 1000 Forte база НАА (369),
Торцовочный станок Stromab,
Ленточно-делительный станок SURPASS,
BUTFERING CLASSIK 213 RE станок калибровальный,
HOMAG Profi Genius 311/60/PM обрабатывающий центр с ЧПУ,
KILLINGER KM 9000 Hydromill станок токарный,
REIMANN Maksicut-700 станок торцовочный, 000000288
WEINIG Unimal Gold. 005 станок 4-х сторонний строганокалевочный ,
Механично-ленточный станок MZ UNIDUE 013,
Пазовальный станок MDO Pade, 000000295
Подъемный стол с рольгангом HS 300,
Шипорезный станок Т-45, 000000297
Аспирационная система, 000000361
Станок фрезерный автомат для заготовок раз длины,
GriCon Dimter торцовочно-пильный станок с системой оптимизации,
VPM-1328-Н80 Вакуумно-мембранный пресс Wischt,
LEC 200/AV1 Орбитально-шлифовальный станок,
Friz PU 21/30//S/RS линия окутывания погонажных профилей,
FIDA Горизонтальная дробилка с ременным конвейером код MF 101/12,
CLIPER ф.PADE Центр 5 ось,
Автоматический многопильный станок Raivan Vario Rip 310,
Сушильный комплекс
Блочная водоподготовительная установка ВПУ-1 ОМ с загрузкой катионитом,
Сушильный комплекс</t>
  </si>
  <si>
    <t xml:space="preserve">Автомобиль ГАЗ-2705, фургон цельнометаллический, VIN XTH270500XO130397, 1999 г.в., рег. знак K919ХВ93 ; Автомобиль ГАЗ-2705, фургон цельнометаллический, VIN X96270500В0684407, 2010 г.в., рег. знак А365УР93. ; Автомобиль ГАЗ-3307, цистерна, VIN XTX330700R1595411, 1994 г.в., рег. знак Х126КО123. </t>
  </si>
  <si>
    <t>ООО "ЮГ-ГАРАНТСТРОЙ"</t>
  </si>
  <si>
    <t>Адамов Н.В. (Ассоциации СРО "ЦААУ")</t>
  </si>
  <si>
    <t xml:space="preserve">объекты незавершенного строительства (коммерческая недвижимость): Литер А, 1-й подъезд, А-П1-01, площадь 23,2 кв.м.; Литер А, 1-й подъезд, А-П1-02, площадь 15,8 кв.м.; Литер А, 1-й подъезд, А-П1-03, площадь 44,5 кв.м.; Литер А, 1-й подъезд, А-П1-04, площадь 11,7 кв.м. </t>
  </si>
  <si>
    <t xml:space="preserve">объекты незавершенного строительства (коммерческая недвижимость): Литер А, 2-й подъезд, А-П2-01, площадь 23,0 кв.м.; Литер А, 2-й подъезд, А-П2-02, площадь 40,2 кв.м.; Литер А, 2-й подъезд, А-П2-03, площадь 15,8 кв.м.; Литер А, 2-й подъезд, А-П2-04, площадь 22,8 кв.м.; Литер А, 2-й подъезд, А-П2-05, площадь 22,8 кв.м. </t>
  </si>
  <si>
    <t xml:space="preserve">объекты незавершенного строительства (коммерческая недвижимость): Литер А, 3-й подъезд, А-П3-01, площадь 23,0 кв.м.; Литер А, 3-й подъезд, А-П3-02, площадь 40,2 кв.м.; Литер А, 3-й подъезд, А-П3-03, площадь 15,8 кв.м.; Литер А, 3-й подъезд, А-П3-04, площадь 22,8 кв.м.; Литер А, 3-й подъезд, А-П3-05, площадь 22,8 кв.м. </t>
  </si>
  <si>
    <t xml:space="preserve">объекты незавершенного строительства (коммерческая недвижимость): Литер А, 4-й подъезд, А-П4-01, площадь 39,2 кв.м.; Литер А, 4-й подъезд, А-П4-02, площадь 19,1 кв.м.; Литер А, 4-й подъезд, А-П4-03, площадь 49,5 кв.м. </t>
  </si>
  <si>
    <t xml:space="preserve">объекты незавершенного строительства (коммерческая недвижимость): Литер А, 5-й подъезд, А-П5-01, площадь 16,3 кв.м.; Литер А, 5-й подъезд, А-П5-02, площадь 110,5 кв.м. </t>
  </si>
  <si>
    <t xml:space="preserve">объекты незавершенного строительства (коммерческая недвижимость):Литер Б, 1-й подъезд, Б-П1-01, площадь 23,2 кв.м.; Литер Б, 1-й подъезд, Б-П1-02, площадь 15,8 кв.м.; Литер Б, 1-й подъезд, Б-П1-03, площадь 44,5 кв.м.; Литер Б, 1-й подъезд, Б-П1-04, площадь 11,7 кв.м. </t>
  </si>
  <si>
    <t xml:space="preserve">объекты незавершенного строительства (коммерческая недвижимость): Литер Б, 2-й подъезд, Б-П2-01, площадь 23,0 кв.м.; Литер Б, 2-й подъезд, Б-П2-02, площадь 40,2 кв.м.; Литер Б, 2-й подъезд, Б-П2-03, площадь 15,8 кв.м.; Литер Б, 2-й подъезд, Б-П2-04, площадь 22,8 кв.м.; Литер Б, 2-й подъезд, Б-П2-05, площадь 22,8 кв.м. </t>
  </si>
  <si>
    <t xml:space="preserve">объекты незавершенного строительства (коммерческая недвижимость): Литер Б, 3-й подъезд, Б-П3-01, площадь 23,0 кв.м.; Литер Б, 3-й подъезд, Б-П3-02, площадь 40,2 кв.м.; Литер Б, 3-й подъезд, Б-П3-03, площадь 15,8 кв.м.; Литер Б, 3-й подъезд, Б-П3-04, площадь 22,8 кв.м.; Литер Б, 3-й подъезд, Б-П3-05, площадь 22,8 кв.м. </t>
  </si>
  <si>
    <t xml:space="preserve">объекты незавершенного строительства (коммерческая недвижимость): Литер Б, 4-й подъезд, Б-П4-01, площадь 39,3 кв.м.; Литер Б, 4-й подъезд, Б-П4-02, площадь 19,1 кв.м.; Литер Б, 4-й подъезд, Б-П4-03, площадь 49,5 кв.м. </t>
  </si>
  <si>
    <t xml:space="preserve">объекты незавершенного строительства (коммерческая недвижимость): Литер Б, 5-й подъезд, Б-П5-01, площадь 16,3 кв.м.; Литер Б, 5-й подъезд, Б-П5-02, площадь 110,5 кв.м. </t>
  </si>
  <si>
    <t xml:space="preserve">12.10.2020-07.12.2020 </t>
  </si>
  <si>
    <t>сообщение об отмене</t>
  </si>
  <si>
    <t>А32-30435/2017</t>
  </si>
  <si>
    <t>ООО "Апшеронсклеспром"</t>
  </si>
  <si>
    <t>А32-27798/2019</t>
  </si>
  <si>
    <t>Коровкин В.А. (НПС
СОПАУ "Альянс управляющих")</t>
  </si>
  <si>
    <t>Нежилое строения-кислородный склад, лит. Г9, общая площадь 20,6 кв.м; кадастровый (или условный) номер 23:02:0000000:612, адрес: Россия, Краснодарский край, Апшеронский район, г. Апшеронск, район территории депо УЗК</t>
  </si>
  <si>
    <t>Нежилое строение-сушилки для песка, лит. Г10, общая площадь 60,7 кв.м.; кадастровый (или условный) номер 23:02:0000000:648, адрес: Российская Федерация, Краснодарский край, Апшеронский район, г.Апшеронск, район территории депо УЗК</t>
  </si>
  <si>
    <t>Нежилое здание мехустановки № 1, лит. К, общая площадь 1032,72 кв.м, основная площадь 1023,52 кв.м; на участке :3363, кадастровый (или условный) номер 23:02:0405001:48, адрес: Российская Федерация, Краснодарский край, Апшеронский район, г.Апшеронск, ул. Коммунистическая, д. 22</t>
  </si>
  <si>
    <t>Земельный участок, 27213 кв.м., кадастровый (или условный) номер 23:02:0405011:3363, р-н Апшеронский, г Апшеронск, ул Коммунистическая</t>
  </si>
  <si>
    <t>Земельный участок, кадастровый (или условный) номер 23:02:0407001:108, 3050 кв.м., адрес: край Краснодарский, р-н Апшеронский, г. Апшеронск, ул. Коммунистическая, 25</t>
  </si>
  <si>
    <t>Земельный участок, кадастровый (или условный) номер 23:02:0407001:113, 7129 кв.м., адрес: Краснодарский край, р-н Апшеронский, г. Апшеронск, пер. Железнодорожный, 6</t>
  </si>
  <si>
    <t>Земельный участок, кадастровый (или условный) номер 23:02:0407001:132, 17688 кв.м., адрес: край Краснодарский, р-н Апшеронский, г. Апшеронск, ул. Коммунистическая, 23-ж</t>
  </si>
  <si>
    <t>Земельный участок, площадью 7641 кв.м., кадастровый номер 23:02:0407001:133, адрес: Краснодарский край, р-н Апшеронский, г. Апшеронск, пер. Транспортный, 4-в</t>
  </si>
  <si>
    <t>Нежилое здание-механический цех № 2. Площадь: общая 595.6 кв.м. Литер: А, кадастровый номер 23:02:0407001:299, адрес: Российская Федерация, Краснодарский край, Апшеронский район, г. Апшеронск, пер. Железнодорожный, д. 6</t>
  </si>
  <si>
    <t>Нежилое строение-трансформаторная подстанция, лит. ТП, общая площадь 21,0 кв.м; кадастровый номер 23:02:0407001:301, адрес: Россия, Краснодарский край, Апшеронский район, г. Апшеронск, пер. Железнодорожный, дом 6</t>
  </si>
  <si>
    <t>Контора (помещения №№ 1-14,1,2,7-9,1-16,1,2,5-10,1-14,1-4), общая площадь 1180,9 кв.м., кадастровый номер 23:02:0408005:170, адрес: Россия, Краснодарский край, Апшеронский район, г. Апшеронск, ул. Коммунистическая, дом №25</t>
  </si>
  <si>
    <t>Нежилое здание-депо УЖД. Площадь: общая площадь 1457,6 кв.м. Литер: Б, б, б1, б2, кадастровый номер 23:02:0415001:112, адрес: Российская Федерация, Краснодарский край, Апшеронский район, г. Апшеронск</t>
  </si>
  <si>
    <t>Нежилое строение-бытовые помещения. Площадь: общая 246.3 кв.м. Литер: Б,б,б1, кадастровый номер 23:02:0407001:281, адрес: Апшеронский р-н, г Апшеронск, ул Железнодорожная, д. 6</t>
  </si>
  <si>
    <t>Нежилые помещения №1,2,5,9,12 общей площадью 63,6 кв.м., основной площадью 59,0 кв.м., здания вокзала УЖД лит. А, кадастровый номер 23:02:0407001:283, адрес: г Апшеронск, ул Коммунистическая, д. 23</t>
  </si>
  <si>
    <t>Имущество, расположенное по адресу: г.Краснодар, ул Северная, д 324:                      Нежилые помещения, лит.К, 10 этаж, кад. №23:43:0205072:74, 579/1458 доли, общей площадью 137,40 кв.м.;                                             Нежилые помещения, лит.К, 9 этаж, 943/1472 доли, кад. №23:43:0205072:72, пл.147,5 кв.м.</t>
  </si>
  <si>
    <r>
      <t xml:space="preserve">Имущество, расположенное по адресу: </t>
    </r>
    <r>
      <rPr>
        <b/>
        <sz val="12"/>
        <color theme="1"/>
        <rFont val="Times New Roman"/>
        <family val="1"/>
        <charset val="204"/>
      </rPr>
      <t>г.Краснодар, ул Северная, д 324:</t>
    </r>
    <r>
      <rPr>
        <sz val="12"/>
        <color theme="1"/>
        <rFont val="Times New Roman"/>
        <family val="1"/>
        <charset val="204"/>
      </rPr>
      <t xml:space="preserve">                      Нежилые помещения, лит.К, 10 этаж, кад. №23:43:0205072:74, 579/1458 доли, общей площадью 137,40 кв.м.;                                        </t>
    </r>
    <r>
      <rPr>
        <sz val="12"/>
        <color theme="1"/>
        <rFont val="Times New Roman"/>
        <family val="1"/>
        <charset val="204"/>
      </rPr>
      <t xml:space="preserve">     Нежилые помещения, лит.К, 9 этаж, 943/1472 доли, кад. №23:43:0205072:72, пл.147,5 кв.м.</t>
    </r>
  </si>
  <si>
    <t xml:space="preserve">Расчеты с покупателями и заказчиками, ООО
"Строй Газ Инвест" </t>
  </si>
  <si>
    <t>ООО "Юг-Стройка"</t>
  </si>
  <si>
    <t>А32-36020/2017</t>
  </si>
  <si>
    <t>незавершенный строительством многоэтажный жилой дом, площадью застройки 1031,26 кв. м, степень готовности - 45%, расположенного по адресу: Краснодарский край, г. Краснодар, Западный ВО, ул. Монтажников, 1/2 и земельный участок, площадью 2910 кв. м., кадастровый номер 23:43:0202001:70 , расположенный по адресу: г. Краснодар, ул. Монтажников, 1/2.</t>
  </si>
  <si>
    <t xml:space="preserve">Объект незавершенного строительством многоэтажного жилого дома, площадью застройки 869,14 кв. м, степень готовности - 45%, расположенного по адресу г. Краснодар, ул Солнечная, 18/5 </t>
  </si>
  <si>
    <t xml:space="preserve">Право аренды земельного участка, площадью 2573 кв. м., кадастровый номер 23:43:0141008:249, расположенного по адресу г. Краснодар, ул Солнечная, 18/5 </t>
  </si>
  <si>
    <t>Земельный участок, площадью 35861 кв. м., кадастровый номер
23:43:0118001:2960, расположенного по адресу г. Краснодар, Прикубанский внутригородской округ, отделение почтовой связи Калинино</t>
  </si>
  <si>
    <t>Объект незавершенного строительством многоэтажного жилого дома литер 1, степень готовности - 45%, расположенного по адресу г. Краснодар, Прикубанский внутригородской округ, отделение почтовой связи Калинино</t>
  </si>
  <si>
    <t>Объект незавершенного строительством многоэтажного жилого дома литер 2, степень готовности - 35%, расположенного по адресу г. Краснодар, Прикубанский внутригородской округ, отделение почтовой связи Калинино</t>
  </si>
  <si>
    <t>Объект незавершенного строительством многоэтажного жилого дома литер 3, степень готовности - 40%, расположенного по адресу г. Краснодар, Прикубанский внутригородской округ, отделение почтовой связи Калинино</t>
  </si>
  <si>
    <t>Объект незавершенного строительством многоэтажного жилого дома литер 5, степень готовности - 4%, расположенного по адресу г. Краснодар, Прикубанский внутригородской округ, отделение почтовой связи Калинино</t>
  </si>
  <si>
    <t>Объект незавершенного строительством подземная автостоянка литер 4, степень готовности - 3%, расположенного по адресу г. Краснодар, Прикубанский внутригородской округ, отделение почтовой связи Калинино</t>
  </si>
  <si>
    <t xml:space="preserve">движимое имущество в количестве 8 наименований, находящегося по адресу г. Краснодар, ул. Монтажников, 1/2 (подробную информацию смотрите в отчете) </t>
  </si>
  <si>
    <t>1 2824 BJ Газель NEXT С950ОО123
2 Газ 3302 У014МЕ123
3 Автокран Галичанин на базе а/м
Камаз 6540 Х910УУ93
4 KRONESD ЕУ241223 
5 ГАЗ САЗ 3512 К596НЕ123
6 КАМАЗ КС-55713-1К-3 А065ЕР123
7 Рено Мастер Т229МХ123
8 Скания (G400LA4X2HNA) Р596НК123
9 9453-0000010-50 (без модели) ЕУ184823</t>
  </si>
  <si>
    <t xml:space="preserve">движимое имущество в количестве 19 наименований, находящегося по адресу г. Краснодар, ул. Солнечная, 18/5. (подробную информацию смотрите в отчете) </t>
  </si>
  <si>
    <t xml:space="preserve">движимое имущество в количестве 27 наименований, находящегося по адресу г. Краснодар, Прикубанский внутригородской округ, отделение почтовой связи Калинино (подробную информацию смотрите в отчете) </t>
  </si>
  <si>
    <t>1Емкость для воды (пластиковая в металлическом
контейнере) Б/У шт. 2 4 000
2 Вагон-бытовка 12х2,9 м. Б/У шт. 1 74 745
3 Биотуалет Б/У шт. 1 7 800
4 Багор пожарный Б/У шт. 1 325
5 Пост охраны (помещение из металлопрофиля) Б/У шт. 1 27 150
6 Емкость для воды АКПОЛ 1000 л. Б/У шт. 1 3 960
7 Ж/Б кольцо для люка в колодец Б/У шт. 1 220
8 Забор металлопрофиль по периметру участка Б/У м.п. 94 53 441</t>
  </si>
  <si>
    <t>1 Вагон-бытовка 6х2,4х2,45 шт. 6 212 640
2 Бочка 100 л. Б/У шт. 1 385
3 Кирпич забутовочный, количество на
поддоне 500 поддон 3 5 850
4 Элементы опалубки Б/У, доска 50/150.
Поддон 1,5м3 поддон 4 7 520
5 Лист металлопрофиль 1200/1150 шт. 9 950
6 Элементы опалубки доска 50/150. Объем
1,5м3 1,5м3 1 1 880
7 Емкость для бетона 2м3 Б/У шт. 1 23 000
8 Биотуалет Б/У шт. 1 11 700
9 Газоблок 625х250х200 мм Б/У шт. 15 1 107
10 Емкость для воды АКПОЛ 1000 л. Б/У шт. 1 5 940
11 Емкость для воды АКПОЛ 750 л. Б/У шт. 1 4 500
12 Поддон душевой Б/У шт. 2 1 252
13 Каска строителя Б/У шт. 9 1 203
14 Пожарный щит Б/У шт. 1 678
15 Емкость для песка Б/У шт. 1 2 146
16 Багор пожарный Б/У шт. 1 325
17 Шкаф металлический Б/У шт. 1 3 500
Отчет об оценке № АСБ-06-2020-006/2
18 Забор металлопрофиль по периметру
участка Б/У 196 м м.п. 196 109 804
19 Ворота металлопрофиль Б/У 4 м м.п. 4 4 149</t>
  </si>
  <si>
    <t>1 Бытовка охраны 2х3 м (Навес 3х4) шт. 1 34 400
2 Ж/Б кольцо 120х60 шт. 3 2 520
3 Трансформаторная подстанция 160кВа шт. 1 50 400
4 Пожарный щит, емкость для песка шт. 1 1 846
5 Ф/С Блок 400х2400х600 Б/У шт. 54 48 600
6 Ж/Б Колодец диаметр 120х60 см. Б/У шт. 3 2 520
7 Ф/С Блок 2400х600х600 Б/У шт. 28 60 480
8 Щит распределительный для электричества на
металлическом столбе Б/У шт. 2 1 937
9 Ж/Б плита 175х17х300 см. Б/У шт. 16 41 600
10 Ж/Б блок 100х110х170 см. Б/У шт. 1 257
11 Металлическая конструкция каркасного типа 3х6
Б/У шт. 1 14 100
12 Шлакоблок 80х390х188 см., Кол-во штук на
поддоне: 168 шт. поддон 20 43 008
13 Элементы опалубки (желтый) 300х1200 мм шт. 29 20 402
14 Вагон-бытовка 12х2,9 м. шт. 2 179 388
15 Вагон-бытовка 595х490 см. шт. 4 594 007
16 Бочка 100 л. Б/У шт. 8 2 464
17 Резервуар для воды (пластиковый в
металлическом контейнере) 1000л Б/У шт. 4 10 000
18 Вагон-бытовка 6х2,4 м. Б/У шт. 4 212 640
19 Ж/Б Крышка колодца, диаметр 130 см. Б/У шт. 1 810
20 Хоз. Блок 150х150 см. (металлопрофиль) шт. 2 65 160
21 Офис продаж ООО «Остринский» 5,5х2,4 шт. 1 135 000
22 Газоблок 625х250х200 мм поддон 3 11 484
23 Биотуалет шт. 1 7 800
24 Вагон-бытовка 6Х4,8 м. шт. 1 123 752
25 Каска строителя Б/У шт. 5 573
26 Забор металлопрофиль по периметру участка,
776м, H-2м м.п. 776 360 424
27 Ворота металлопрофиль, 4м, H-2м м.п. 4 3 458</t>
  </si>
  <si>
    <t xml:space="preserve">Нежилое здание, общая площадь 20,6 кв.м; кадастровый номер 23:02:0000000:612, адрес: Россия, Краснодарский край, Апшеронский район, г. Апшеронск, район территории депо УЗК </t>
  </si>
  <si>
    <t xml:space="preserve">Нежилое здание; общая площадь 60,7 кв.м.; кадастровый номер 23:02:0000000:648, адрес: Российская Федерация, Краснодарский край, Апшеронский район, г. Апшеронск, район территории депо УЗК </t>
  </si>
  <si>
    <t xml:space="preserve">Нежилое здание, общая площадь 1032,72 кв.м, кадастровый номер 23:02:0405001:48, адрес: Российская Федерация, Краснодарский край, Апшеронский район, г. Апшеронск, ул. Коммунистическая, д. 22 </t>
  </si>
  <si>
    <t>Нежилое здание, общая площадь 1457,6 кв.м. , кадастровый номер 23:02:0415001:112, адрес: Российская Федерация, Краснодарский край, Апшеронский район, г. Апшеронск</t>
  </si>
  <si>
    <t>Земельный участок, кадастровый номер 23:02:0407001:132, 17688 кв.м., адрес: край Краснодарский, р-н Апшеронский, г. Апшеронск, ул. Коммунистическая, 23-ж</t>
  </si>
  <si>
    <t xml:space="preserve"> Земельный участок, 27213 кв.м., кадастровый номер 23:02:0405011:3363, р-н Апшеронский, г Апшеронск, ул Коммунистическая</t>
  </si>
  <si>
    <t>Нежилое помещение, общая площадь 246.3 кв.м., кадастровый номер 23:02:0407001:281, адрес: Апшеронский р-н, г. Апшеронск, ул Железнодорожная, д. 6</t>
  </si>
  <si>
    <t>Нежилое здание, общая площадь 595.6 кв.м., кадастровый номер: 23:02:0407001:299, адрес: Российская Федерация, Краснодарский край, Апшеронский район, г. Апшеронск, пер. Железнодорожный, д. 6</t>
  </si>
  <si>
    <t>Нежилое здание, общая площадь 21,0 кв.м; кадастровый номер 23:02:0407001:301, адрес: Россия, Краснодарский край, Апшеронский район, г. Апшеронск, пер. Железнодорожный, дом 6</t>
  </si>
  <si>
    <t>Земельный участок, кадастровый номер: 23:02:0407001:113, 7129 кв. м., адрес: Краснодарский край, р-н Апшеронский, г. Апшеронск, пер. Железнодорожный, 6</t>
  </si>
  <si>
    <t>Нежилое здание, общая площадь 1180,9 кв.м., кадастровый номер 23:02:0408005:170, адрес: Россия, Краснодарский край, Апшеронский район, г. Апшеронск, ул. Коммунистическая, дом №25</t>
  </si>
  <si>
    <t>Земельный участок, кадастровый номер 23:02:0407001:108, 3050 кв.м., адрес: край Краснодарский, р-н Апшеронский, г. Апшеронск, ул. Коммунистическая, 25</t>
  </si>
  <si>
    <t xml:space="preserve">Нежилое помещение, общей площадью 63,6 кв.м., кадастровый номер 23:02:0407001:283, адрес: г Апшеронск, ул Коммунистическая, д. 23 </t>
  </si>
  <si>
    <r>
      <t xml:space="preserve">Имущественный комплекс завода по производству металлоконструкций в г. Краснодар. (В имущественный комплекс входят земельные участки, производственные здания, оборудование, инфраструктура производства и т.д.). </t>
    </r>
    <r>
      <rPr>
        <b/>
        <sz val="12"/>
        <color theme="1"/>
        <rFont val="Times New Roman"/>
        <family val="1"/>
        <charset val="204"/>
      </rPr>
      <t>(ссылка дана только на оценку недвижимости - общая стоимость имущественного комплекса указана в нескольких объявлениях об оценке от 18.12.2020).</t>
    </r>
  </si>
  <si>
    <t xml:space="preserve">28.12.2020-05.03.2021 </t>
  </si>
  <si>
    <t>Право аренды земельного участка площадью 242,95 кв. м., к.н. 23:43:0140008:33 по адресу г. Краснодар, ростовское шоссе.</t>
  </si>
  <si>
    <t>Право аренды земельного участка площадью 230,18 кв. м., к.н. 23:43:0140008:34 по адресу г. Краснодар, ростовское шоссе.</t>
  </si>
  <si>
    <r>
      <t xml:space="preserve">Земельный участок площадью 364 кв. м., к.н. 23:43:0140008:40 по адресу г. Краснодар, ростовское шоссе. </t>
    </r>
    <r>
      <rPr>
        <b/>
        <sz val="12"/>
        <color theme="1"/>
        <rFont val="Times New Roman"/>
        <family val="1"/>
        <charset val="204"/>
      </rPr>
      <t>Документы, подверждающие права отсутствуют.</t>
    </r>
  </si>
  <si>
    <t>Недвижмость</t>
  </si>
  <si>
    <t>Нежилое здание общей площадью 6 559,7 кв. м., расположенное по адресу: Кавказский район, х. Черномуровский, ул. Красноармейская, д. № 2 Б.</t>
  </si>
  <si>
    <t>А32-19699/2019</t>
  </si>
  <si>
    <t>ООО "Агриплант"</t>
  </si>
  <si>
    <t>Коробов Е.А. (ААУ "СЦЭАУ")</t>
  </si>
  <si>
    <t>Забор (ТД), Забор (ТД) 3, Забор (ТД) плита, Забор (ТД) фасад, Навес (ТД), Насосная станция (ТД), Площадка производственная бетонированная.: Кр.кр., Динской р-н, Осечки х, 900 м. к югу от дом.№60, Помещение модуля: Кр.кр., Динской р-н, Осечки х,
900 м. к югу от дом.№60 (ТД), Склад № 1 (А) (не утепленный) (ТД) S 1365,9м2, Склад № 2 (Б) (утепленный) (ТД) S 1365,7м2, Склад № 3 (В) (ТД) S 710,2м2 , Склад № 4 (ТД) S 723,3м2, Склад № 5 (ТД) S 339,0м2, Склад № 6 (ТД) S 232,5м2, Трансформатор (ТД), Помещение охраны (ТД), Модульное здание 4860*4000*2700 (ТД), Земельный уч.с/х назначения: Кр.кр., Динской рн, Осечки х, 900 м. к югу от дом.№60 S 2447м2, Земельный уч.с/х назначения: Кр.кр., Динской рн, Осечки х, 900 м. к югу от дом.№60 S 9220м2,  Септик (ТД). Адрес: Краснодарский край, р-н Динской, х. Осечки, 900 м. к югу от дом.№60.</t>
  </si>
  <si>
    <t>Нежилые помещения: г.Краснодар, ул.Селезнева, д.№220, лит.А,А1, эт.1, по м. №№1,2,2/1,3,38,43,44, S 211,6м2</t>
  </si>
  <si>
    <t>Нежилые помещения: г.Краснодар, л.Селезнева, д.№220, лит.А, А1, эт. 1, по
м. №№ 4-23, 27-31, 33-37, S 271,9м2</t>
  </si>
  <si>
    <t>Адрес: Краснодарский край, г.Краснодар, ул. Средняя, д.79/1. ТМЦ (компьютеры, мебель, сейф, телефоны и др.) в количестве 58 единиц.</t>
  </si>
  <si>
    <t>Нежил. пом.: г.Краснодар, ул.Ставропольская, д.№18 4,1-й эт.лит.А,пом.№№20,52/5,50 1/2 доли S 16,7м2</t>
  </si>
  <si>
    <t>Нежил. пом.: г.Краснодар, ул.Ставропольская, д. №18, 4:подв.зд.лит.под/А,1-й эт.лит. А,пом. №21 S 543м2</t>
  </si>
  <si>
    <t>Нежил. пом.: г.Краснодар, ул.Ставропольская, д.№18, 4:подв. зд.лит. под/А,пом. №25 S 8,1 м2</t>
  </si>
  <si>
    <t>Нежил. пом.: г.Краснодар, ул.Ставропольская, д.№18, 4: подв. зд. лит. под/А, пом. №№32,37,41,42,42/1,46 S 216м2</t>
  </si>
  <si>
    <t>Система кондиционирования и вентиляции: г.Краснодар, ул.Ставропольская, д.№18, 4,лит.под/А</t>
  </si>
  <si>
    <t>Система пожарной сигнализации и СОУЭ: г.Краснодар, ул.Ставропольская, д.№184, лит.
под/А</t>
  </si>
  <si>
    <t>ООО "Мясокомбинат "Брюховецкий"</t>
  </si>
  <si>
    <t>А32-1034/2019</t>
  </si>
  <si>
    <t>Брюховецкий район</t>
  </si>
  <si>
    <t>Добрякова И.А. (Ассоциация "МСРО АУ")</t>
  </si>
  <si>
    <t>Дебиторская задолженность ООО "Селена" (ИНН 5050085418) в размере 3 600 тыс. руб., ООО МПК "Донской" (ИНН 6168062696) в размере 95,8 тыс. руб.</t>
  </si>
  <si>
    <t>31 единица транспорта (25 автомобилей, 2 автопогрузчика, 4 полуприцепа).</t>
  </si>
  <si>
    <t>Имущественный животноводческий комплекс по разведению свиней (в т.ч. продуктивный скот, товарное поголовье, корма, недвижимое имущество, зем.участки, оборудование, ТМЦ). Большая часть имущества находится в залоге у АО "Российский сельскохозяйственный банк".</t>
  </si>
  <si>
    <t xml:space="preserve"> незавершенный строительством многоэтажный жилой дом, площадью застройки 1031,26 кв. м, степень готовности - 45%, расположенного по адресу: Краснодарский край, г. Краснодар, Западный ВО, ул. Монтажников, 1/2 и земельный участок, площадью 2910 кв. м., кадастровый номер 23:43:0202001:70 , расположенный по адресу: г. Краснодар, ул. Монтажников, 1/2.</t>
  </si>
  <si>
    <t>Земельный участок, площадью 35861 кв. м., кадастровый номер 23:43:0118001:2960, расположенного по адресу г. Краснодар, Прикубанский внутригородской округ, отделение почтовой связи Калинино</t>
  </si>
  <si>
    <t xml:space="preserve"> Движимое имущество (Торговый павильон - офис продаж по адресу г. Краснодар, ул.
Курортная, 3), принадлежащее ООО "Пересвет-Регион-Краснодар"</t>
  </si>
  <si>
    <t xml:space="preserve">Производственные сооружения (берегоукрепления, водопроводы, кабельные линии, канализации, трансформаторные подстанции и т.д.) на территории, расположенной по адресу: 350007, г. Краснодар, ул. Захарова, 1
</t>
  </si>
  <si>
    <t>ООО "Атлант Инвест Групп"</t>
  </si>
  <si>
    <t xml:space="preserve">Многоквартирный дом, общей площадью 10730, кв.м. </t>
  </si>
  <si>
    <t>А32-2380/2017</t>
  </si>
  <si>
    <t>Право аренды земельного участка с кадастровым номером 23:43:0308033:68, общей площадью 2 943 кв.м</t>
  </si>
  <si>
    <t>Многоквартирный дом, общей площадью 10730, кв.м.</t>
  </si>
  <si>
    <t>Сооружение производственного корпуса с пристройками, литер 3, 31, з, общая площадь 758,6 кв. м, Краснодарский край, Кавказский район, х. Черномуровский, ул. Красноармейская. 26., Сооружение, литер К, площадь 70,6 кв. м, Нория сора, литер ГЗ, площадь 27,1 кв. м, Завальная яма, литер Г4, площадь 53,2 кв. м, Нория транспортного жмыха, литер Г5, площадь 6,9 кв. м, Навес, литер Гб, площадь 80,9 кв. м, Проходная, литер Г7, площадь 16,9 кв. м, Трансформатор, литер ПО, площадь 4,4 кв. м, Уборная, литер Г27, площадь 4,0 кв. м, Погреб, площадь 47,3 кв. м, Уборная, литер Г26, площадь 4,8 кв.м, мебель, инструмент.</t>
  </si>
  <si>
    <t>Земельный участок (КН 23:43:0118001:2200) общей площадью 10000 кв.м., нежилое здание (КН 23:43:0118001:3308) общей площадью 5253,2 кв.м., по адресу г. Краснодар, ул. им. Дзержинского, д. 231/Б.</t>
  </si>
  <si>
    <t>Право аренды земельного участка (КН 23:43:0301004:1155) общей площадью 3 096 кв.м., нежилое здание (КН 23:43:0301004:2315) общей площадью 1440,7 кв.м., по адресу г. Сочи, Хостинский район, ул. Транспортная, д. 46.</t>
  </si>
  <si>
    <t>Большое количество ТМЦ - Контейнеры, витрины, мебель, большое количество иснтрументов, оборудования и ТМЦ по адресу г. Краснодар, ул. им. Дзержинского, д. 231/Б. и г. Сочи, Хостинский район, ул. Транспортная, д. 46.</t>
  </si>
  <si>
    <t xml:space="preserve">Здание нежилое, кадастровый номер 23:43:0118001:3308, общей площадью 5253,2 кв. м, адрес: г. Краснодар, ПВО, ул. им. Дзержинского, д. 231/Б , Земельный участок с кадастровым номером 23:43:0118001:2200, площадью 10 000 кв. м., адрес: г. Краснодар, ПВО, ул. им. Дзержинского, д. 231/Б </t>
  </si>
  <si>
    <t xml:space="preserve">Здание нежилое, кадастровый номер 23:49:0301004:2315, общей площадью 1440,7 кв. м., адрес: г. Сочи, Хостинский район, ул. Транспортная, д. 46 , Право аренды на земельный участок с кадастровым номером 23:49:0301004:1155, площадью 3 096 кв. м., адрес: Сочи, р-н Хостинский, р. Малый, ул. Транспортная, 46 </t>
  </si>
  <si>
    <t xml:space="preserve">Движимое имущество ООО "Модус А" </t>
  </si>
  <si>
    <t>286 единиц ТМЦ (мебель и оргтехника).</t>
  </si>
  <si>
    <t>Аппарат д/заправки кондиционеров, CLIMA-9000 26LT TAMK304
Рука третья для низкопрофильных шин Easymont pro
Верстак однотумбовый 1390х686х845 мм (оцин)
Верстак однотумбовый 1390х686х845 мм (оцин)
Верстак однотумбовый 1390х686х845 мм (оцин)
Домкрат канавный пневмо-гидр. ОМА 542А.05
Домкрат подкатный гидравлический г/п 2 т (37 кг),
Катушка в сборе 7 м шланга с вентил. и насадкой
Катушка в сборе 7 м шланга с вентил. и насадкой
Комб. установка д/отбора масла с маслопод.д/слива
Комб. установка д/отбора масла с маслопод.д/слива
Комплект дополнительного освещения
Компрессор винтовой (300л,950л/м,10 бар)
Кран складной 1000 кг
Поворотные круги для подъемника (2 шт)
Подъемник двухстоечный (4,2т) эл.гидравлический
Подъемник четырехстоечный под сход/развал (4т)
Пресс гидравл. с нож и руч приводом и подвиж. шток,
Сверлильный станок "Корвет-42"с тисками 370Вт,13мм
Стенд балансировочный Geoduna 4500-2-3D
Стенд для переборки двигателя
Стенд сход-развал,Geoliner 670Lift KIT
Стойка трансмисионная г/л 500 кг
Тиски слесарные стальные
Всего наименований -39, количество - 39</t>
  </si>
  <si>
    <t>Часть имущества из обеих указанных выше описей ТМЦ.</t>
  </si>
  <si>
    <t>ООО "Модуль - инвест"</t>
  </si>
  <si>
    <t>А32-18411/2016</t>
  </si>
  <si>
    <t xml:space="preserve">Право аренды на земельный участок, общей площадью 3813,0+/- 22кв.м., кадастровый номер:23:43:0303035:ЗУ4, расположенный по адресу : Краснодарский край, г. Краснодар, улица имени Митрофана Седина, д. 131 </t>
  </si>
  <si>
    <t xml:space="preserve">Право аренды на земельный участок, общей площадью 1355,0+/- 13 кв. м., кадастровый номер:23:43:0303035:ЗУ2, расположенный по адресу : Краснодарский край, г. Краснодар, улица имени Митрофана Седина, д. 131 </t>
  </si>
  <si>
    <t>1 327 ,3</t>
  </si>
  <si>
    <t xml:space="preserve">Незавершенный строительством многоэтажный жилой дом литер 1, степень готовности - 60%. </t>
  </si>
  <si>
    <t xml:space="preserve">Незавершенный строительством многоэтажный жилой дом литер 2, степень готовности - 3% </t>
  </si>
  <si>
    <t>Стройматериалы, инструмент и строительный инвентарь (всего 182 единицы).</t>
  </si>
  <si>
    <t>18.01.21-16.02.21</t>
  </si>
  <si>
    <t>25.01.2021-24.03.2021</t>
  </si>
  <si>
    <t>Кирпичи в количестве 38 246 штук.</t>
  </si>
  <si>
    <t>Н</t>
  </si>
  <si>
    <t>Право долгосрочной аренды в отношении: земельный уч -к (кадастровый номер: 23:49:0402056:1042, площадью: 127169 +/- 125кв. м., по адресу: край Краснодарский, г. Сочи, район Адлерский, разрешенное использование: для микрорайона "Кудепста" и
жилого комплекса</t>
  </si>
  <si>
    <t>Объект незавершенного строительства (балансовая стоимость 507 416 тыс. руб.), расположенного по адресу: г. Сочи, Адлерский район.</t>
  </si>
  <si>
    <t xml:space="preserve"> Серова Елена Алексеевна</t>
  </si>
  <si>
    <t xml:space="preserve"> Бурцева Ольга Викторовна</t>
  </si>
  <si>
    <t>Клецова (Евдокимова) Анна Алексеевна</t>
  </si>
  <si>
    <t>Волохов Роман Николаевич</t>
  </si>
  <si>
    <t>Нижильченко Вадим Николаевич</t>
  </si>
  <si>
    <t>Демин Павел Владимирович</t>
  </si>
  <si>
    <t xml:space="preserve"> Тихомирова Виктория Георгиевна</t>
  </si>
  <si>
    <t>Пэдурец Маргарита Валентиновна</t>
  </si>
  <si>
    <t>Гусев Алексей Викторович</t>
  </si>
  <si>
    <t>Лозанова Екатерина Юрьевна</t>
  </si>
  <si>
    <t>Кошелева Виктория Александровна</t>
  </si>
  <si>
    <t xml:space="preserve"> Сыромятников Вадим Евгеньевич</t>
  </si>
  <si>
    <t>18.01.2021-13.03.2021</t>
  </si>
  <si>
    <t xml:space="preserve">25.01.2021-05.04.2021 </t>
  </si>
  <si>
    <t>25.01.2021-07.04.2021</t>
  </si>
  <si>
    <t>Право аренды земельного участка к.н. 23:39:0503005:128 общей площадью 4580 кв. м.</t>
  </si>
  <si>
    <t>ООО "МЕГА СТРОЙ"</t>
  </si>
  <si>
    <t>А32-13704/2017</t>
  </si>
  <si>
    <t>Каменский Алексей Александрович</t>
  </si>
  <si>
    <t>Состояние обоих автомобилей технически неисправное 1)ГАЗ-33021, XTH 330210У1769782. 2000 г.в.2) Нива Шеввроле X9L21230060125699 2006 г.в.</t>
  </si>
  <si>
    <t>АО "Муниципальная инвестиционная компания"</t>
  </si>
  <si>
    <t>А32-53668/2017</t>
  </si>
  <si>
    <t>Земельный участок,
расположенный по адресу:
Краснодарский край, р-н Динской,
п. Южный, в границе с/о ЮжноКубанский. К.н. 23:07:0302000:10. Площадь 214516+/-324,21</t>
  </si>
  <si>
    <t xml:space="preserve">Земельный участок,
расположенный по адресу:
Краснодарский край, р-н Динской,
п. Южный, в границе с/о ЮжноКубанский. К.н. 23:07:0302000:11. Площадь 214515+/- 324,21 </t>
  </si>
  <si>
    <t xml:space="preserve">Земельный участок,
расположенный по адресу:
Краснодарский край, р-н Динской,
п. Южный, ул. Никольская, 84
 К.н. 23:07:0302000:318. Площадь 1991 +/-31 </t>
  </si>
  <si>
    <t>Земельный участок,
расположенный по адресу:
Краснодарский край, р-н Динской,
п. Южный, ул. Северная, 2/4. К.н. 23:07:0302000:13. Площадь 214509+/-324,21</t>
  </si>
  <si>
    <t>Земельный участок,
расположенный по адресу:
Краснодарский край, р-н Динской,
п. Южный, ул. Никольская, 86. К.Н. 23:07:0302000:319. Площадь 2313 +/-34</t>
  </si>
  <si>
    <t>Земельный участок,
расположенный по адресу:
Краснодарский край, р-н Динской,
п. Южный, ул. Северная, в районе
участка № 2\11. К.Н. 23:07:0302000:6320. Площадь 101219+/- 111.</t>
  </si>
  <si>
    <t>Земельный участок,
расположенный по адресу:
Краснодарский край, р-н Динской,
п. Южный, ул. Северная, в районе
участка № 2\ 11. К.Н. 23:07:0302000:6321. Площадь 25857 +/-56.</t>
  </si>
  <si>
    <t>Земельный участок,
расположенный по адресу:
Краснодарский край, р-н Динской,
п. Южный, ул. Северная, в районе
участка № 2\11. К.Н. 23:07:0302000:6322. Площадь 9531 +/-34.</t>
  </si>
  <si>
    <t xml:space="preserve">Земельный участок,
расположенный по адресу:
Краснодарский край, р-н Динской,
п. Южный, ул. Северная, в районе
участка № 2\ 11. К.Н. 23:07:0302000:6323. Площадь 40489 +/-70.
</t>
  </si>
  <si>
    <t>Земельный участок,
расположенный по адресу:
Краснодарский край, р-н Динской,
п. Южный, ул. Северная, в районе
участка № 2\11. К.Н. 23:07:0302000:6324. Площадь 18471+/-48.</t>
  </si>
  <si>
    <t>Земельный участок,
расположенный по адресу:
Краснодарский край, р-н Динской,
п. Южный, ул. Северная, в районе
участка № 2\11. К.Н. 23:07:0302000:6325. Площадь 4251 +/-23.</t>
  </si>
  <si>
    <t>Земельный участок,
расположенный по адресу:
Краснодарский край, р-н Динской,
п. Южный, ул. Северная, в районе
участка № 2\11. К.Н. 23:07:0302000:6326. Площадь 7833 +/-31.</t>
  </si>
  <si>
    <t>Земельный участок,
расположенный по адресу:
Краснодарский край, р-н Динской,
п. Южный, ул. Северная, в районе
участка № 2\11. К.Н. 23:07:0302000:6327. Площадь 6351 +/-28.</t>
  </si>
  <si>
    <t>Земельный участок,
расположенный по адресу:
Краснодарский край, Динской
район, п. Южный, ул. Северная. К.Н. 23:07:0302000:867. Площадь 523 +/-8.</t>
  </si>
  <si>
    <t>Транспортное средство ФОРД
ФОКУС, 2006 года выпуска,
VTN:X9F5XXEED56J14689
По данным Межрайонного
регистрационно-экзаменационного
отдела ГИБДД (по обслуживанию
г. Краснодара и Динского района)</t>
  </si>
  <si>
    <t>ТОНАР9523, 2007 года выпуска,
V1N: Х0Т95230070000757
По данным Межрайонного
регистрационно-экзаменационного
отдела ГИБДД (по обслуживанию
г. Краснодара и Динского района)</t>
  </si>
  <si>
    <t>ТОНАР9523, 2008 года выпуска,
VEN: Х0Т95230080002121
По данным Межрайонного
регистрационно-экзаменационного
отдела ГИБДД (по обслуживанию
г. Краснодара и Динского района)</t>
  </si>
  <si>
    <t xml:space="preserve">Трактор Т-150К-03, 2003 года
выпуска, № двигателя: 234518,
заводской № 585329 (647029-
651110)
По данным Гостехнадзора
Краснодарского края
</t>
  </si>
  <si>
    <t>Оборудование, мебель, техника и др.</t>
  </si>
  <si>
    <t xml:space="preserve">Здание нежилое лит Г 13 (Гараж ,–аккумуляторный цех)общей площадью 45,60 кв.м.
Здание нежилое (котельная), лит.Г-15
Здание нежилое (консервный цех с пристройками) лит. А ,А1, А2
Здание нежилое (коптильный цех) лит Г ,Г 1 ,Г2
Здание нежилое (икорный цех) лит. Г 8
Здание нежилое (столовая) лит.Г6
Здание нежилое (прачечная и мед.пункт) ,лит Г10
Здание нежилое (проходная и диспетчерская),лит Г7, Г34
Здание нежилое (механизированные мастерские), лит Г 4,Г 5
Здание нежилое (плотницкий цеха, склады), лит. Г9
Здание нежилое (фабрикатный цех) лит. Г11,Г 12,Г 14
Здание нежилое (холодильник) лит. Г3
Земельный участок, государственной собственности, категория земель-земли населённых пунктов, вид права- долгосрочная аренда, площадь – 42 266 м2
</t>
  </si>
  <si>
    <t>Разведочно-эксплуатационная скважина № 617, расположенная по адресу РФ, Краснодарский край, г. Кропоткин, проезд 2 Промышленный, 3</t>
  </si>
  <si>
    <t>частично состоялись</t>
  </si>
  <si>
    <t>Анапа город-курорт</t>
  </si>
  <si>
    <t>А32-6018/2020</t>
  </si>
  <si>
    <t>ООО фирма "КАТЮША"</t>
  </si>
  <si>
    <t>Цуркани Анастасия Григорьевна</t>
  </si>
  <si>
    <t>129 единиц ТМЦ (мебель и оргтехника).</t>
  </si>
  <si>
    <t>19 единиц ТМЦ точка обслуживания автомобиля - тестеры, подъемник и т.д.).</t>
  </si>
  <si>
    <t>Потребительское жилищно-строительный кооператив "Наш Дом" (ПЖСК "НАШ ДОМ")</t>
  </si>
  <si>
    <t>А32-48784/2018</t>
  </si>
  <si>
    <t>Агапов Станислав Александрович</t>
  </si>
  <si>
    <t xml:space="preserve">Многоквартирный жилой комплекс со встроенными помещениями литер 1 (БС-1 и БС-2) </t>
  </si>
  <si>
    <t xml:space="preserve">Земельный участок, кад. номер 23:49:0202019:7 </t>
  </si>
  <si>
    <t>Нежилое здание производственный
корпус (кадщ. Номер 23:42:0301001:72, 1 080,90 кв.м.) и Земельный участок,
государственной собственности,
категория земель-земли поселений,
вид разрешенного использования
"эксплуатация производственной
базы предприятия промышленного
и гражданского строительства", вид
права- долгосрочная аренда до
14.12.2055 г. Адрес: Краснодарский
край, г. Ейск, пер. Ленинградский,18</t>
  </si>
  <si>
    <t>15.02.2021-31.03.2021</t>
  </si>
  <si>
    <t xml:space="preserve">08.02.2021-29.05.2021 </t>
  </si>
  <si>
    <t>ООО "Усть-Лабинскрыба"</t>
  </si>
  <si>
    <t>2356001900</t>
  </si>
  <si>
    <t>А32-48113/2019</t>
  </si>
  <si>
    <t>Фурсова  Марина Валерьевна</t>
  </si>
  <si>
    <t>14 нежилых сооружений по адресу: Усть-Лабинский район, г. Усть-Лабинск, территория рыбпитомника.</t>
  </si>
  <si>
    <t>Право аренды 3 земельных участков несельскохозяйственного назначения, находящихся в государственной собственности, (рыбпитомник площадью 1 019 957 кв.м., пруд площадью 289 436 кв.м., выостной пруд площадью 231 861 кв.м.)</t>
  </si>
  <si>
    <t>А32-20039/2018</t>
  </si>
  <si>
    <t>2311170827</t>
  </si>
  <si>
    <t>ЖСК "СИТИ"</t>
  </si>
  <si>
    <t>Курочкин Валерий Петрович</t>
  </si>
  <si>
    <t>1) Земельный участок, кадастровый номер: 23:43:0143021:3388, Адрес: Краснодарский край, г. Краснодар, пос. Краснодарский площадь: 17940 кв.м. Категория земель: земли населенных пунктов. Разрешенное использование: малоэтажные, среднеэтажные многоквартирные жилые дома и жилые дома блокированной застройки. Кадастровая стоимость 199963007,40 руб.
2) На застраиваемом участке располагаются четыре 3-этажных трёхподъездных дома со следующими данными (на каждый дом):
- количество этажей -3;
- количество секций -3;
- высота этажа – 3,1м;
- строительный объём - 8007,0 м3;
(в том числе надземной части – 8007,0 м3)
- общая площадь застройки – 861,0 м2,
Состав квартир жилого дома:
- однокомнатные – 72шт (площадь общая/жилая – 1672,0/986,0 м2);
- двухкомнатные – 12шт (площадь общая/жилая – 629,6/325,4 м2);
Всего – 84шт. (площадь общая/жилая – 2301,6/1312,1 м2).</t>
  </si>
  <si>
    <t>Совокупность недвижимого и движимого имущества, представляющего собой гостинично-торговый комплекс, расположенный по адресу: РФ, Краснодарский край, г. Сочи, Центральный р-он, ул. Парковая, 2; Курортный проспект, 18, 18/1., в том числе нежилые помещения в количестве 5 шт. общей площадью 28 291,50 кв. м, представляющие собой гостиницу, апартаменты, торговый центр, помещения формата стрит-ритейл (площадь реконструируемого объекта составляет 47 599,00 кв. м), 4 земельных участка общей площадью 19 063,00 кв. м., 183 позиции движимого имущества и 2 771 позиция товарно-материальных ценностей.</t>
  </si>
  <si>
    <t xml:space="preserve">18.02.2021-29.05.2021 </t>
  </si>
  <si>
    <t>результаты 1</t>
  </si>
  <si>
    <t>ООО "ЮЖНАЯ ТОРГОВАЯ КОМПАНИЯ"</t>
  </si>
  <si>
    <t>А32-4284/2019</t>
  </si>
  <si>
    <t>Руденко Николай Николаевич</t>
  </si>
  <si>
    <t xml:space="preserve">Отдел капитального строительства (КРАСНОДАР ГК): Охранная сигнализация ОКС; Пожарная сигнализация помещение ОКСа: Установка повышения давления ESPA CKE2 T MULTI35 8 </t>
  </si>
  <si>
    <t>Отдел доставки (КРАСНОДАР ГК): Пожарная сигнализация отдел доставки</t>
  </si>
  <si>
    <t xml:space="preserve">Отдел АУП (КРАСНОДАР ГК), 350080, Краснодарский край, Краснодар г, Симферопольская ул, дом № 55:  Земельный участок 22728 кв.м.; Бытовой корпус литер Б3, 559,5 кв.м.; Здание адм. корпуса, лит. Б
(2022,9 кв.м) -2-х эт.; Магазин Литер Л, 49,5 кв.м.; Мехмастерская, Лит.I-В, 283,6
кв.м.; Надстройки №1-11 здания литер
над Б/3 282,6 кв.м; Нежилое помещение литер Г 32, 63,1 кв.м.; Нежилое строение (183кв.м); Нежилые пом-я №46-57 пристройки литер Б4 253,2 кв.м.; Помещения литер Б6,б1 (89,3
кв.м) ОЭБ,РО; Проходная Новороссийская лит.Р, 5,9кв.м.; Проходная Симферопольская,
Лит.I-А, 21,6 кв.м.; Трансф.подстанция АРЦ ТП 639 П, Лит.I-Б, 56,8 кв.м.
</t>
  </si>
  <si>
    <t>Отдел АУП (КРАСНОДАР ГК): 42 единицы имущества (заборы, ограждения, настилы, лестницы, система водоснабжения, пожарные сигнализации и т.д.).</t>
  </si>
  <si>
    <t xml:space="preserve">Здание и помещения по адресу: 350080, Краснодарский край, Краснодар г, Симферопольская ул, дом № 55. Двухэтажное административное здание (65,5кв.м); Офисное помещение №1 (29 кв.м); Помещение офисное для отдела доставки 38,5 кв.м,, расположено на земельном участке с кад. № 23:43:0404003:37. Указанное имущество в залоге ООО "Радиан" и расположено на земельном участке с кад. № 23:43:0404003:37, находящемся в залоге ООО "Радиан".
</t>
  </si>
  <si>
    <t>Отдел экономической безопасности: 2 уличных турникета "Ростов-Дон Т9М1".</t>
  </si>
  <si>
    <t xml:space="preserve">Отдел склад ДЦ (КРАСНОДАР ГК): Помещение склада литер I-Д (38,1кв.м); Помещение склада литер Б1 (11417,7 кв.м); Пристройка 2-х эт.литер Б5 к скл.Б1 (1902,1 кв.м); Склад (литер Б7) 3771,1 кв.м. </t>
  </si>
  <si>
    <t>62 единицы ТМЦ (ворота роллетного типа, стеллажи, сплит-системы, вентиляция, пожарные сигнализации).</t>
  </si>
  <si>
    <t xml:space="preserve">Агрохимия. </t>
  </si>
  <si>
    <t>Семена, удобрения и т.д.</t>
  </si>
  <si>
    <t>А32-31743/2018</t>
  </si>
  <si>
    <t>2315134322</t>
  </si>
  <si>
    <t>ООО "Стром-Инерт"</t>
  </si>
  <si>
    <t>Беликов Анатолий Петрович</t>
  </si>
  <si>
    <t>Право аренды земельного участка, к.н. 23:39:0301001:438 площадью 550 001 кв.м. по адресу: Краснодарский край, белореченский район, Великовечненское сельское поселение.</t>
  </si>
  <si>
    <t>34 единицы оборудования (ленточные конвейеры, установки сортировки, вибропитатели, контейнеры и т.д.)</t>
  </si>
  <si>
    <t>Инертные материалы (илистый песок)</t>
  </si>
  <si>
    <t>Автомобиль Форд "Фокус" гос. Номер P 829 YX.</t>
  </si>
  <si>
    <t>Автомобиль ГАЗ 3302.</t>
  </si>
  <si>
    <t>Здание, кадастровый номер 23:43:0304009:80, площадью 534,1 кв.м., расположенное по адресу: Краснодарский край, г. Краснодар, Центральный округ, ул. Северная, 594</t>
  </si>
  <si>
    <t xml:space="preserve">Мусоровоз МАЗ-533702 КО-427-32, г/н К 235 НХ 93, 2007 г., VIN X5H42732270000398 </t>
  </si>
  <si>
    <t xml:space="preserve">Право аренды земельного участка с к/н 23:49:0205016:39, пл. 113947 кв.м., (г. Сочи, ул. Голенева, 3) принадлежащий АО на основании договора о предоставлении земельного участка в пользование на участка в пользование на условиях аренды № 4900022032 от 24.07.2020 г., срок аренды до 10.03.2069 года  и Здания, нежилые помещения, сооружения, расположенные по адресу г. Сочи, ул. Голенева, 3 </t>
  </si>
  <si>
    <t xml:space="preserve">Нежилые помещения цокольного этажа № 35, 36, 37, 38, 39, 40, кадастровым номером 23:49:0204009:1612, пл. 79,5 кв.м., расположенные по адресу: РФ, Краснодарский край, г. Сочи, Центральный р-н, ул. Конституции СССР, д. 10 </t>
  </si>
  <si>
    <t>ООО "РосСпецМонтаж"</t>
  </si>
  <si>
    <t>2315131177</t>
  </si>
  <si>
    <t>А32-20880/2015</t>
  </si>
  <si>
    <t>Лазарева Елена Ивановна</t>
  </si>
  <si>
    <t>дебиторская задолженность (ООО Шахтомонтажналадка в размере 2 171 753 руб., ООО Югспец-монтаж в размере 67 207 075 руб. и ООО СПК «Мега» в размере 7 258 706 руб.</t>
  </si>
  <si>
    <t>отмена торгов</t>
  </si>
  <si>
    <t>торги отменены</t>
  </si>
  <si>
    <r>
      <rPr>
        <sz val="12"/>
        <color rgb="FFFF0000"/>
        <rFont val="Times New Roman"/>
        <family val="1"/>
        <charset val="204"/>
      </rPr>
      <t>остался 1 ГАЗ-33023, Грузовые прочие, Кат.В, Моделъ,№ двиг. 40260F-Y0005910 019904</t>
    </r>
    <r>
      <rPr>
        <sz val="12"/>
        <color theme="1"/>
        <rFont val="Times New Roman"/>
        <family val="1"/>
        <charset val="204"/>
      </rPr>
      <t>, шасси Y1775915, кузов XTH33023Y1766337 , цвет светло-серый, мощность кет.63,2, л.с.88 из 5 единиц малоценного транспорта и 27 единиц движимого имущества (транспорт и техника) (лоты №2, 8, 11-15, 18, 19, 21-23, 30, 32, 33, 35, 38, 39, 42, 50, 55, 69, 75, 79-82),</t>
    </r>
  </si>
  <si>
    <t>Частично состоялись, несколько объявлений об итогах, смотреть из объявления о торгах.</t>
  </si>
  <si>
    <t>Частично состоялись, цена в строке выше с авто</t>
  </si>
  <si>
    <r>
      <rPr>
        <sz val="12"/>
        <color rgb="FFFF0000"/>
        <rFont val="Times New Roman"/>
        <family val="1"/>
        <charset val="204"/>
      </rPr>
      <t>Блок контейнер "Строитель"</t>
    </r>
    <r>
      <rPr>
        <sz val="12"/>
        <color theme="1"/>
        <rFont val="Times New Roman"/>
        <family val="1"/>
        <charset val="204"/>
      </rPr>
      <t xml:space="preserve">, Вагон-бытовка Сидон , Вагон-бытовка Сидон, </t>
    </r>
    <r>
      <rPr>
        <sz val="12"/>
        <color rgb="FFFF0000"/>
        <rFont val="Times New Roman"/>
        <family val="1"/>
        <charset val="204"/>
      </rPr>
      <t>Дизельный генератор ТСС АД-30С-Т400-1РКМ10</t>
    </r>
    <r>
      <rPr>
        <sz val="12"/>
        <color theme="1"/>
        <rFont val="Times New Roman"/>
        <family val="1"/>
        <charset val="204"/>
      </rPr>
      <t xml:space="preserve"> , </t>
    </r>
    <r>
      <rPr>
        <sz val="12"/>
        <color rgb="FFFF0000"/>
        <rFont val="Times New Roman"/>
        <family val="1"/>
        <charset val="204"/>
      </rPr>
      <t>Пантон КС 08-57, Пантон КС 08-58, Электрогенераторная установка 400 В</t>
    </r>
  </si>
  <si>
    <t>136 единиц транспорта и техники</t>
  </si>
  <si>
    <t>Недвижимое имущество, принадлежащего АО "САХ по уборке города", расположенного по адресу: РФ, Краснодарский край, г. Сочи, Хостинский р-н, ул. Искры, д. 65:
1. Мастерская по ремонту автомашин с административными помещениями, нежилое, 1853,9 кв.м., инв. № 0101246, литерА, рын. ст. 23 285 587,0 руб., баланс. стоим. - 983933,44 руб.
2. Котельная, нежилое, 222,3 кв.м., столовая инв. № 00101247, 00101338 литер Б, рын. ст. 2 809 807,0 руб., баланс. стоимость - 133 622,70 руб.
3. Мастерская со складом, нежилое, 97,1 кв.м., инв. № 00101248 литер В, В1, рын. ст. 1 349 196,0 руб., баланс. стоимость - 66031,65 руб.
4. Диспетчерская, нежилое, 10,2 кв.м., инв. № 00101251 литер Д, рын. ст. 150 016,0 руб., баланс. стоимость - 26 311,12 руб.
5. КПП, (1-эт), КПП (2-эт), нежилые, 15,1 кв.м. инв. № 00101261, 00101288 литер Е, рын. ст. 199 933,0 руб., баланс. стоимость - 1 334,33 руб.,
6. Крытая а/стоянка, нежилое, 1045,7 кв.м., инв. № 00101249 литер М, рын. ст. 12 468 798,0 руб., баланс. стоимость - 142 000 руб.,
7. Пункт оператора ГСМ, нежилое, 3,8 кв.м., инв. № 007051275 литер Л, рын. ст. 51 416,0 руб., баланс. стоимость - 10 599,00 руб.,
8. Склад (диспетч), нежилое, 54,8 кв.м., инв. № 00101289 литер Ж, рын. ст. 709 162,0 руб., баланс. стоимость - 0 руб.
9. Право аренды земельного участка с к. н. 23:49:0304025:13, площадью 10202 кв.м. (срок аренды по 28.01.2063 г.), рын. ст. 4 859 030,0 руб., баланс. стоимость - 0 руб.</t>
  </si>
  <si>
    <t>Недвижимое имущество, принадлежащего АО "САХ по уборке города", расположенного по адресу: РФ, Краснодарский край, г. Сочи, Центральный р-н, ул. Транспортная, д. 14/6:
1. Здание (навес), нежилое, 54 кв.м., инв. № 00200018 литер Г рын/ст 746 904,0 руб., баланс. стоимость - 0
2. Склад, нежилое, пл. 141,4 кв.м. инв. № 00200018 литер Б, рын/ст. -1 940 106,0 руб., баланс. стоимость - 0
3. Навес-мастерская, нежилое, 39,2 кв.м., инв. № 00200018, литер Е, рын/ст. - 537 852,0 руб., баланс. стоимость - 0
4. Помещение сторожка со складом 2-х этажное, нежилое, пл. 24,6 кв.м., инв. № 00200018, литер Ж, рын/ст. 391 610,0 руб., баланс. стоимость - 0
5. Административно-складское строение, нежилое, 136,3 кв.м., инв. № 00200018, литер А, рын/ст. -2 032 808,0 руб., баланс. стоимость - 0
6. Сварочный цех, нежилое, пл. 81 кв.м., инв. № 00200018 литер Д рын/ст. 1 120 356,0 руб., баланс. стоимость - 0
7. Склад, нежилое, 71,5 кв.м., инв. № 00200018, литер В, рын/ст. 988 956,0 руб., баланс. стоимость - 0
8. Право аренды земельного участка с к. н. 23:49:0205017:44, площадью 2839 кв.м., (срок аренды по 14.12.2061 г.), рын/ст. - 470 090,0 руб., баланс. стоимость - 0</t>
  </si>
  <si>
    <t xml:space="preserve">Право аренды земельного участка с кадастровым номером 23:39:0503005:128, площадью 4 580 кв.м., категория земель: земли населенных пунктов, с разрешенным использованием: для обслуживания производства, расположенный по адресу: Краснодарский край, р-н Белореченский, с/п Бжедуховское, ст-ца Бжедуховская, ул.Комсомольская-ул.Широкая, согласно договора аренды земельного участка No3900006825 от 09.10.2014 г </t>
  </si>
  <si>
    <t>Имущественный комплекс. Право аренды земельного участка на основании договора аренды от 13.04.2004 сроком до 11.11.2038, к.н. 23:37:0107002:228. установлено относительно ориентира, расположенного в границах участка. Почтовый адрес ориентира: г. Анапа, пр-т Пионеров, д. 40в. Площадь участка 3410 кв.м. Здание нежилое, площадь 380,8 кв.м., к.н. 23:37:0107002:2833. Расположено по адресу: г. Анапа, пр-т Пионеров, д. 40в. Дата гос. регистрации 09.09.2003. Обременено залогом в пользу ПАО Банк "Финансовая корпорация открытие". Здание нежилое, площадь 347,1 кв.м., к.н. 23:37:0107002:2845. Расположено по адресу: г. Анапа, пр-т Пионеров, д. 40в. Дата гос. регистрации 09.09.2003. Обременено залогом в пользу ПАО Банк "Финансовая корпорация открытие".</t>
  </si>
  <si>
    <t>Земельный участок на праве аренды, кадастровый номер: 23:37:0107002:228, общей площадью 3372 кв. м.;
Нежилое здание- здание магазина с меблироваными комнатами (кадастровый номер: 23:37:0107002:2833), общей площадью 380,8 кв. м.; Нежилое здание - здание ателье-кафе с летней площадкой (кадастровый номер: 23:37:0107002:2845), общей площадью 347,1 кв. м., расположенные по адресу: Краснодарский край, г. Анапа, пр-кт Пионерский, д.40в</t>
  </si>
  <si>
    <t>Имущественный комплекс. Помещение нежилое, кадастровый номер 23:43:0403016:522, г. Краснодар, ул. Уральская, д. 98/11, пом. 1,2,3,4,5,6,7,8,9,10,11,12,13,14 подвала, площадь 3 904,10 кв. м, (цокольное помещение)
Заглубленное здание лит.Г-6, кадастровый номер 23:43:0405050:39, площадь 837,40 кв. м
Здание нежилое, литер ГРП , площадь 23,9 кв. м, кадастровый номер 23:43:0403016:467
Помещение 23:43:0414013:5316 площадь 94 923,3 кв. м (96728,10 кв. м)
Помещение 23:43:0414013:5387 площадь 15 990,1 кв. м по адресу: г. Краснодар, ул. Стасова/ул. Сормовская, д. 178-180/1
Земельный участок 23:43:0403016:29, площадь 92 кв. м
Земельный участок 23:43:0403016:58, площадь 2 786 кв. м
Земельный участок 23:43:0403016:59, площадь 132 230 кв. м
Земельный участок 23:43:0403016:61, площадь 10 774 кв. м
Земельный участок 23:43:0403016:62, площадь 2 670 кв. м
Земельный участок 23:43:0403016:63, площадь 1 795 кв.м
Земельный участок 23:43:0403016:64, площадь 12 468 кв. м
Ливневая канализация (общая протяженность 465 м)
Ливневая канализация (общая протяженность 465 м)
Ливневая канализация (общая протяженность 468 м)
Ливневая канализация (общая протяженность 478 м)
Сети водопроводные наружные ПВЦ-4 (протяженность 4 155 м)
Сети канализационные наружные ПВЦ-4 (протяженность 1 265 м)
Сети фекальной канализации ПВЦ-4 (протяженность 1 422 м)
Система подсчета посетителей EASY
Эскалатор
Эскалатор
Чиллер с воздушным охлаждением конденсатора Gekko AIR T-700 R134A с винтовыми компрессорами BITZER (10013070/010618/0019471) серийный номер Е09D11013 (запуск 30.04.2019г.)
Монтажный комплект (10113110/310719/0112730)
Насос UPS 32-40
Чиллер с воздушным охлаждением конденсатора Gekko AIR T-700 R134A с винтовыми компрессорами BITZER (10013070/010618/0019471)серийный номер F03DI1016 (запуск 13.09.2019г.)
Монтажный комплект (10013070/010618/0019471)
Насос UPS 25-60
Чиллер с воздушным охлаждением конденсатора Gekko AIR T-700 с винтовыми компрессорами BITZER (10113110/010819/0113199), серийный номер F03DI1017, (запуск 18.09.2019)
Монтажный комплект (10113110/010819/0113199)
Насос циркуляционный UPS 25-40 1х230 96281375
Насос циркуляционныйд/отопления UPS 25-60 с гайками
Чиллер с воздушным охлаждением конденсатора Gekko AIR T-700 с винтовыми компрессорами BITZER (10113110/010819/0112988) серийный номер F03DI1018, (запуск 19.09.2019)
Монтажный комплект (10113110/010819/0112988)
Насос UPS 32-60
Насос UPS 32-80
Чиллер с воздушным охлаждением конденсатора Gekko AIR T-700 с винтовыми компрессорами BITZER (10113110/061118/0160453), серийный номер E09DI1014, запуск 22.05.2019)
Монтажный комплект (10113110/061118/0160453)
Насос UPS 25-60
Чиллер с воздушным охлаждением конденсатора Gekko AIR T-700 с винтовыми компрессорами BITZER , серийный номер E03DI1010, (запуск 17.07.2019)
Монтажный комплект
Насос
Чиллер с воздушным охлаждением конденсатора Gekko AIR T-700 с винтовыми компрессорами BITZER , серийный номер E03DI1009, (запуск 26.06.2018)
Монтажный комплект
Насос
Чиллер с воздушным охлаждением конденсатора Carrier 30RB/30RQ , серийный номер 30RB0802-0132-PEE, 0000240218, 00DCG001700200A,
Монтажный комплект
Насос
Чиллер с воздушным охлаждением конденсатора Carrier 30RB/262-802 , серийный номер 30RB0802-0131-PEE, 0000240218, 00DCG001699600A,
Монтажный комплект
Насос
Чиллер с воздушным охлаждением конденсатора Carrier 30RB/30RQ , серийный номер 30RB0802-0132-PEE, 0000240218, 00DCG001700200A,
Монтажный комплект
Насос
Чиллер с воздушным охлаждением конденсатора Carrier 30RB/262-802 , серийный номер 30RB0802-0131-PEE, 0000240218, 00DCG001699600A,
Монтажный комплект
Насос
Чиллер с воздушным охлаждением конденсатора Carrier 30RB/262-802 , серийный номер 30RB0802-0131-PEE, 0000240218, 00DCG001699600A, 12N801774
Монтажный комплект
Насос
Фанкойлы кассетные 42 GW020
Фанкойлы кассетные "Комфорт"
Фанкойлы канальные 42 DW016
Фанкойлы канальные MC Quay
Фанкойлы канальные АСSON
Автоматические раздвижные двери G-U EconoMaster 2 (портал №2 , №3, №6 )
Автоматические раздвижные двери RABA 98/37/EG ( портал №1 , №4, №5)
Воздушно-тепловая завеса "Тепломаш" КЭВ-48 П 6043 Е
Ворота секционные
Двигатель вытяжной вентиляции "Systemair" К200L
Насосная станция "WILO"(насос, шкаф управления,частотный преобразователь) мод. MVIE3205-3/25/E/3-2
Двигатель вытяжной вентиляции "Systemair" К200L
Дренажный насос "MAC ALLISTER" №MDWP750-2
Насос пожарный 75 кВт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Rosenberg Airbox
Приточно-вытяжная вентиляция VKT
Вентилятор крышный (для дымоудаления)
Монитор TFT 19
Системный блок Back UPS2000VA Smart Winner
Системный блок Back UPS2000VA Smart Power Pro
Камера HIKVISION-DS-2CD2042WD-I
Камера HIKVISION-DS-2CD2043 G0-I
Камера HIKVISION-AC-D6144IR10
Цветная корпусная видиокамера Infinity 540ТВЛ
Громкоговоритель INTER-M
Извещатель пожарный ручной ИПР 513-3А
Спринклер TD516 M (система автоматического пожаротушения)
Извещатель пожарный дымовой оптико-электронный ДИП-34А-04
Пожарный шкаф навесной, белый (комплект: 2шланга +2 огнетушителя)
Пожарный шкаф навесной, красный (комплект 1шанг + 1 огнетушитель)
Соединительные головки для огнетушащего состава диаметром 77 мм. (уличные)
Соединительные головки для огнетушащего состава диаметром 66 мм. (уличные)
Головка заглушка для огнетушащего состава диаметром 77 мм. (уличные)
Головка заглушка для огнетушащего состава диаметром 66 мм. (уличные)
Электроконтактный манометр "РОСМА"
Светильник 2*25Вт SH-25 (энергосберегающие круглые)
Светильник потолочный 4*18 Вт "Армстронг" квадратные
Дежурный светильник 2*36 Вт лампы.
Плафон круглый большой 3*26 Вт энергосберегающие
Прожекторы
Щиток осветительный (ЩО)
Щиток аварийного осветещения (ЩАО)
Светильник полугерметичный
Монитор НР 21.5
Монитор Dell 23.8
ИБС Smart PRO
ИБП АРС Back-UPS
МФУ Xerox В1022DN
МФУ НР Color LaserJet Pro M180n
Сетевой фильтр Pilot m-MAX
Коммутатор Mikrotik
Ультрабук 15,6 Huawei
Клавиатура+мышь проводная Logitech
Системный блок Intel Core i3-9100F
Системный блок Intel Core i5-9400
Лавочка 2-местная двухсторонняя
Диван 2-х местный оранжевый
Цветы искусственные в горшке
Урна (металическая )
Урна (пластмасовая )
Кушетка (в комнате матери и ребенка)
Пеленальный стол (в комнате матери и ребенка)
Стулья для стойки ресепшн
Островок администратора (комплект ресепшн)
Зеркало (туалетное)
Дезинфектор
Раковина навесная
Раковина с пьедесталом
Смеситель
Писсуар
Унитаз
Сушка для рук вертикальная (настенная большая)
Сушка для рук горизонтальная (подвесная)
Водонагреватель накопительный 100л.
Шкаф для верхней одежды
Шкаф пенал
Шкаф
Тумба офисная
Журнальный столик
Стол офисный (стандартный)
Стол круглый переговорный
Стол компьютерный угловой
Стул офисный
Стойка ресепшен для офис-менеджера
Тумба приставная на одной ножке
Полка сквозная 2х.сторонняя
Вешалка штатив
Видеокамера
Громкоговоритель INTER-M
Извещатель пожарный ручной ИПР 513-3А
Спринклер TD516 M (система автоматического пожаротушения)
Извещатель пожарный дымовой оптико-электронный ДИП-34А-04
Пожарный шкаф навесной, белый (комплект: 2шланга + 2 огнетушителя)
Пожарный шкаф навесной, красный (комплект 1шанг + 1 огнетушитель)
Светильник люминесцентный 4*18 Вт "Армстронг" квадратный
Сплит-система RAPID RAC-12HJ/N1_20Y
Кулер
Холодильник с нижней морозильной камерой Hotpoint-Ariston HMD 520 W
Электрочайник Tefal Element K1280D30
Микроволновая печь соло Gorenje MO17E1W
Табличка "Выход" электрическая с подсветкой
Часы офисные настенные
Электромагнитный клапан "АUMA" №2508NS65033
Расходомер -счётчик электромагнитный "Взлет ЭР" №ЭРСВ-540Ф
Насос " GRUNDFOS" MGE132SC2-FF265-D1
Водосигнальный клапан "VIKING" мод. J-1</t>
  </si>
  <si>
    <t xml:space="preserve">  аукцион, выставлена часть проинвентаризованного имущества</t>
  </si>
  <si>
    <t>09.03.2021-27.04.2021</t>
  </si>
  <si>
    <t>Земельный участок, кадастровый номер: 23:11:0603320:1, общей площадью 49200, виды разрешенного использования объекта недвижимости: под производственную базу, для размещения производственных зданий, местоположение: Россия, Краснодарский край, р-н Каневской, с/п Каневское, ст-ца Каневская, юго-западная окраина промзона.</t>
  </si>
  <si>
    <t>Здание, кадастровый номер: 23:11:0603320:112, общей площадью 106 кв.м, назначение: нежилое здание, наименование: магазин, количество этажей: 1, местоположение: Россия, Краснодарский край, г. Краснодар, Каневской р-н, ст-ца Каневская, пос. Западный.</t>
  </si>
  <si>
    <t>Здание, кадастровый номер: 23:11:0603320:113, общей площадью 377,4 кв.м, назначение: нежилое здание, наименование: ремонтно-механическая мастерская кирпичное, количество этажей: 1-2, местоположение: Россия, Краснодарский край, г. Краснодар, Каневской р-н, ст-ца Каневская, пос. Западный.</t>
  </si>
  <si>
    <t>Здание, кадастровый номер: 23:11:0603320:115, общей площадью 96,3 кв.м, назначение: нежилое здание, наименование: склад красок, количество этажей: 1, местоположение: Россия, Краснодарский край, г. Краснодар, Каневской р-н, ст-ца Каневская, пос. Западный.</t>
  </si>
  <si>
    <t>Здание, кадастровый номер: 23:11:0603320:116, общей площадью 518,5 кв. м, назначение: нежилое здание, наименование: ремонтно-механическая мастерская щитовое, количество этажей: 1, местоположение: Россия, Краснодарский край, г. Краснодар, Каневской р-н, ст-ца Каневская, пос. Западный.</t>
  </si>
  <si>
    <t>ООО "ДОРСТРОЙМЕХАНИЗАЦИЯ"</t>
  </si>
  <si>
    <t>А32-50603/2018</t>
  </si>
  <si>
    <t>Савченко Валентин  Александрович</t>
  </si>
  <si>
    <t>проведена оценка всего выявленного в инвентаризации имущества должника. Рыночная стоимость указана для всего имущества определена в 2 сообщениях https://bankrot.fedresurs.ru/MessageWindow.aspx?ID=0FA4996C6F3C203B58A4EB47CBC2A02B и https://bankrot.fedresurs.ru/MessageWindow.aspx?ID=F05132022E987B6A7A546FE691BBBB30</t>
  </si>
  <si>
    <t>Касенкова Вера Ивановна</t>
  </si>
  <si>
    <t>Земельный участок и 54 объекта недвижимости (птичники, склады, весовые, инкубатор, туалеты и т.д.), расположенные в  Староминском районе, ст. Староминской</t>
  </si>
  <si>
    <r>
      <t xml:space="preserve">Техника </t>
    </r>
    <r>
      <rPr>
        <sz val="12"/>
        <color rgb="FFFF0000"/>
        <rFont val="Times New Roman"/>
        <family val="1"/>
        <charset val="204"/>
      </rPr>
      <t>(часть лотов, проданная на первых торгах, уже включена в таблицу продано в 2021)</t>
    </r>
  </si>
  <si>
    <t>Алесина Светлана Геннадьевна</t>
  </si>
  <si>
    <t>Имущественный производственный комплекс "Старотитаровский хлебозавод, цех № 2, Тамань", расположенный по адресу: Российская Федерация, Краснодарский край, Темрюкский район, станица Тамань, ул. Таманской Армии, дом 43
Состав комплекса:
1. здание хлебокомбината лит А, общей площадью 974,1 кв.м. основной площадью 509,3 кв.м., пристройка лит А общей площадью 32,7 кв.м., пристройка А1 общей площадью 110,9 кв.м., пристройка лит А2 общей площадью 85,5 кв.м., кадастровый (ранее условный) номер объекта:23:30:0603005:471 ( 23-01.44-2.8.2003-28)
2. строение лит.Б, общей площадью 87 кв.м., кадастровый (ранее условный) номер объекта: 23:30:0603005:505 (23-01.44-2.8.2003-27)
3. строение лит В, общей площадью 79,2 кв.м., основной площадью 79,2 кв.м., кадастровый (ранее условный) номер объекта права: 23:30:0603005:506 (23-01.44-2.8.2003-29) здание конторы 1969г, г. Тамань, производство Тамани, инвентарный номер 00039,
4. литер Д, площадью 128,4 кв.м. кадастровый (прежний кадастровый) номер объекта права: 23:30:0603005:316 (23:30:0603006:0:15)
5. Здание нежилое, Дизельная, литер Е, основной площадью 73,7 кв.м. кадастровый (прежний кадастровый) номер объекта права: 23:30:0603005:315 (23:30:0603006:0:12)
6. Здание нежилое, Гараж, литер Ж, площадью 91 кв.м. кадастровый (прежний кадастровый) номер объекта права: 23:30:0603005:322 (23:30:0603006:0:14)
7. Здание нежилое, Мастерская, литер З, площадью 63,9 кв.м. кадастровый (прежний кадастровый) номер объекта права: 23:30:0603005:321 (23:30:0603006:0:13)
8. Здание нежилое, Склад, площадью 50,7 кв.м. кадастровый (прежний кадастровый) номер объекта права: 23:30:0603005:320 (23:30:0603006:0:19)
9. Здание нежилое, Бытовое помещение, литер К, площадью 14,3 кв.м. кадастровый (прежний кадастровый) номер объекта права: 23:30:0603005:319 (23:30:0603006:0:18)
10. ограждение Тамани 01.05.1962г., производство Тамани, инвентарный номер 00041
11. Водонапорная башня инвентарный номер 00009
12. Канализация Тамани инвентарный номер 00007
13. Право аренды по договору аренды земельного участка площадью 4433 кв.м. несельскохозяйственного назначения от 22 июля 2008г. № 3000003802 от 20.02.2017г. Кадастровый номер 23:30:0603005:67
14. Котел газовый
15. Трансформатор КТП-100</t>
  </si>
  <si>
    <t>Шкаф расстойный 2к .
Характеристики объекта : Габариты 2262х1385х2320 мм; Масса 350 кг; Мощность 5,5 кВт ;
Количество контейнеров для заготовок 2 шт. ; Регулировка температуры до +49оС; состояние: Условно пригодное (износ 75%)</t>
  </si>
  <si>
    <t>Печь хлебопекарная «Поиск»
Характеристики объекта: Габариты: 2845*2415*2435 мм; Мощность: 48 кВт ; Номинальная производительность по пшеничному хлебу: 240 булок/час; Номинальное напряжение: 380 В Расход газового топлива =5,7м³/час, расход дизельного топлива =4,5кг/час, состояние: Условно пригодное (износ 75%)</t>
  </si>
  <si>
    <t>Печь хлебопекарная «Поиск» 240 бул/час.
Характеристики объекта: Габариты: 2845*2415*2435 мм; Мощность: 48 кВт; Номинальная производительность по пшеничному хлебу: 240 булок/час; Номинальное напряжение: 380 В Расход газового топлива =5,7м³/час, расход дизельного топлива =4,5кг/час; состояние: Условно пригодное (износ 75%)</t>
  </si>
  <si>
    <t>Печь ФТЛ-2-0121988 Тамань
Характеристики объекта: Производительность 6,0 – 11,0 т/сут; *Размеры : Ш -3800 мм, Д -5200 мм, В -3100мм ; *Цепь конвейерная шаг t=140мм; состояние: состояние: Условно пригодное (износ 75%). Встроенная.</t>
  </si>
  <si>
    <t>Тестомесительная машина ТПИ 2002
Характеристики объекта: Производительность (по готовой продукции), т в сутки – 29; Масса замешиваемого теста, 150 кг; Длительность замеса одной порции теста, мин 2,5—3 ; предназначена для приготовления ржанопшеничного и пшеничного теста различных сортов, а также для замеса теста для бараночных изделий. Состояние: Условно пригодное (износ 75%)</t>
  </si>
  <si>
    <t xml:space="preserve">28.12.2020-14.03.2021 </t>
  </si>
  <si>
    <t>А32-18217/2012</t>
  </si>
  <si>
    <t>ОАО "Молоко"</t>
  </si>
  <si>
    <t>Шкодкина Наталия Николаевна</t>
  </si>
  <si>
    <t>Движимое и недвижимое имущество, механизмы, оборудование, предназначенное для производства молочной продукции, принадлежащее на праве собственности ОАО «МОЛОКО», находящееся в залоге у Рындина А.А.
1 Автомат розлива АР 2001, №246
2 Автомат розлива молока "Зонд - Пак"
3 Автомат Я 1 ОРП-1 для розлива и упаковки
4 Анализатор Клевер 1806
5 Анализатор Соматических клеток 1805
6 Ванна 1 тонна (восст.сух.молока)
7 Вертикально фрезерный станок 339
8 Ворота Механические 115
9 ВСМ 1,5 " Светлана " 1634
10 Гомогенизатор ГМ-1,25М1/20
11 Горизонтально фрезерный станок 340
12 Емкость В2 ОМГ - 25 1116
13 Емкость В2 ОМВ -6,3 996
14 Емкость В2 ОМГ -10 930
15 Емкость В2 ОМГ -10 735
16 Емкость В2 ОМГ - 10 1002
17 Емкость В2 ОМГ - 25 932
18 Емкость В2 ОМГ -10
19 Емкость Я 1 ОСВ-2,5
20 Желоб творожный 1532
21 Заквасочник ОПА-630
22 Камера Холодильная КХС 1-14 223
23 Камера Холодильная КХС -1 -14 236
24 Котел газовый
25 Котел МЗК 7 АГ 251
26 Котел универсальный МЗК 7 АГ 250
27 Маслоизготовитель 1527
28 Машина стиральная Л - 50 - 111
29 Охладитель пластинчатый ОП-5000 М1119
30 Охладитель пластинчатый ОП-3000 М1398
31 Пастеризатор ОКЛ- 10 1379
32 Прибор авт.след.уравнов. КС 0- 2 2172
33 Прибор автоматики КСМ - 2-004 232
34 Прибор Автоматики ТСМ 1780
35 Редуктор с двигателем
36 Редуктор с двигателем
37 Резервуар Я 1 ОСВ - 4 754
38 Резервуар для созревания сливок
39 Резервуар для созревания сливок Я 1 ОСВ - 4
40 Резервуар Я 1 ОСВ-3 731
41 Резервуар Я 1 ОСВ-3 759
42 Рефконтейнер 40 футов №LPIU 5903705
43 Рефконтейнер 40 футов №TRTU 7480910
44 Станок Точильный 338
45 Термостат ТС-80 м 1793
46 Термостат ТС-80 м2 2790
47 Термостат ТС 80 м2 1791
48 Установка охл творога УПТ 1387
49 Установка охлаждения творога УПТ 1386
50 Установка сварочная УДГУ 251 АС/DC
51 Фасовочный аппарат APM
52 Холодильная камера 248
53 Холодильная система агрегат TAG 4568 THR/CTE 209L8
54 Холодильная система агрегат B-K216-S733Y/CTE 209L8
55 Шкаф вытяжной модульный с раковиной для слива 1050
56 Шкаф холодильный 1627
57 Щит ШРС-спец
58 Щит ЩУ - спец
59 Щит ЯУ - спец
60 TOYOTA LAND CRUISER 200
61 Автомобиль MERCEDES-BENZ (D) 2531L 6*2/4 peг 420
62 Административное здание, назначение нежилое, общей площадью 358,3м.кв, литер А, этажность 2, кадастровый №23:30:1111002:0:12, расположенное по адресу: РФ, Краснодарский край, Темрюкский район, г. Темрюк, ул. Коллонтай, д. 1
63 Артскважина 72
64 Артскважина 78
65 Артскважина 79
66 Мощение литер Х
67 Водонапорная башня литер г28
68 Газопровод
69 Здание цеха, назначение нежилое, общей площадью 1 137,2 м.кв, литер Д, д, д1, д2, д3, Д1, этажность 1, кадастровый №23:30:1111002:0:11, расположенный по адресу: РФ, Краснодарский край, Темрюкский район, г. Темрюк, ул. Коллонтай, д. 4
70 Земельный участок, категории земель: земли населенных пунктов – для эксплуатации молокозавода, общей площадью 21 810 м.кв, кадастровый №23:30:1111002:9, расположенный по адресу: РФ, Краснодарский край, Темрюкский район, г. Темрюк, ул. Коллонтай, д. 1
71 Забор, литер 6,8,9
72 Канализационный самотечный коллектор 75
73 Канализационный напорный коллектор 75
74 Компрессорная 05 Е
75 Компрессорная, назначение нежилое, общей площадью 29,3 м.кв, литер Ж, этажность 1, кадастровый №23:30:1111002:0:10, расположенная по адресу: РФ, Краснодарский край, Темрюкский район, г. Темрюк, ул. Коллонтай, д. 7
76 Котельная, назначение нежилое, общей площадью 104 м. кв, литер Ё, этажность 1, кадастровый №23:30:1111002:0:9, расположенная по адресу: РФ, Краснодарский край, Темрюкский район, г. Темрюк, ул. Коллонтай, д. 6
77 Линия связи 63
78 Мастерская, назначение нежилое, общей площадью 89,5м.кв, литер Б, б, этажность 1, кадастровый (или условный) №23:30:11:09:46:8997/42/1001/Б, расположенное по адресу: РФ, Краснодарский край, Темрюкский район, г. Темрюк, ул. Коллонтай, д. 2
79 Насосная, назначение нежилое, общей площадью 37,5 м.кв, литер З, этажность 1, кадастровый №23:30:1111002:0:13, расположенная по адресу: РФ, Краснодарский край, Темрюкский район, г. Темрюк, ул. Коллонтай, д. 8
80 Основное строение (здание склада) 02 Е. назначение нежилое, общей площадью 487,1 м.кв, литер Е,е, этажность 1, кадастровый :23:30:1111002:0:16, расположенное по адресу: РФ, Краснодарский край, Темрюкский район, г. Темрюк, ул. Коллонтай, д. 5
81 Пристройка к административному зданию (котельная) литер г29
82 Здание проходной, назначение нежилое, общей площадью 49,3 м.кв, литер В,в, этажность 1, кадастровый №23:30:1111002:0:15, расположенное по адресу: РФ, Краснодарский край, Темрюкский район, г. Темрюк, ул. Коллонтай, д. 3
83 Распредустройство РУ 06 Е</t>
  </si>
  <si>
    <t xml:space="preserve">22.03.2021-29.06.2021 </t>
  </si>
  <si>
    <t>с 15.03.2021</t>
  </si>
  <si>
    <t>Спортинввентариль, мебель и борудование балансовой стоимосью менее 100 тыс. руб. в оличестве 74 единицы</t>
  </si>
  <si>
    <t>с 17.03.2021</t>
  </si>
  <si>
    <t>с 19.03.2021</t>
  </si>
  <si>
    <t>Сочи город-курорт</t>
  </si>
  <si>
    <t xml:space="preserve">Савинский Андрей Владимирович </t>
  </si>
  <si>
    <t>ООО "Трансмост
Сочи"</t>
  </si>
  <si>
    <t>А32-26355/2019</t>
  </si>
  <si>
    <t>6 единиц грузовой и строительной техники (2 грузовика, автотопливозаправщик, полуприцеп, автобетоносмеситель, автокран). Расположено по адресу г. Краснодар, ул. тихорецкая, д.24/1 1 Грузовик исключен из инвентаризации сообщением от 17.03.2021</t>
  </si>
  <si>
    <t>Коровкин Валерий Александрович</t>
  </si>
  <si>
    <t>не состоялиссь</t>
  </si>
  <si>
    <t>ООО "ИнфраСтрой-Инжиниринг"</t>
  </si>
  <si>
    <t>Земельный участок с кадастровым номером 23:43:0107001:15980, адрес: Краснолдарский край, г. Краснодар, Прикубанский внутригородской округ</t>
  </si>
  <si>
    <t>Земельный участок с кадастровым номером 23:43:0107001:15993, адрес: Краснолдарский край, г. Краснодар, Прикубанский внутригородской округ</t>
  </si>
  <si>
    <t>Земельный участок с кадастровым номером 23:43:0107001:15994, адрес: Краснолдарский край, г. Краснодар, Прикубанский внутригородской округ</t>
  </si>
  <si>
    <t>Земельный участок с кадастровым номером 23:43:0107001:15979, адрес: Краснолдарский край, г. Краснодар, Прикубанский внутригородской округ</t>
  </si>
  <si>
    <t xml:space="preserve">Вагон – бытовка (6000*2350*2650), место нахождения:  г. Краснодар, 2-я очередь жилого комплекса «Немецкая деревня». Расположенного Северо-Восточнее ул. Красных Партизан в Прикубанском округе г. Краснодар, квартал 5, лит. 5,6,7; квартал 6, лит. 2
Вагон-бытовка (9*2,4*2,6)
Вагон-бытовки (9000*2400*2470), место нахождения: Краснодарский край, г. Краснодар, ЖК «Франция», ул. Римский проспект (стоянка автотранспорта)
Вагон-бытовка 6*2,4 цинк/пластик, место нахождения:Краснодарский край, г. Краснодар, ЖК «Франция», ул. Римский проспект (стоянка автотранспорта)
Вагончик (2,5*9), место нахождения: Краснодарский край, г. Краснодар, ЖК «Франция», ул. Римский проспект (стоянка автотранспорта)
Вагончик (2,7*9), место нахождения: Краснодарский край, г. Краснодар, ЖК «Франция», ул. Римский проспект (стоянка автотранспорта)
Вагончик (9 м), место нахождения: Краснодарский край, г. Краснодар, ЖК «Франция», ул. Римский проспект (стоянка автотранспорта)
Вагончик - бытовка (9 м), место нахождения: г. Краснодар, 2-я очередь жилого комплекса «Немецкая деревня». Расположенного Северо-Восточнее ул. Красных Партизан в Прикубанском округе г. Краснодар, квартал 5, лит. 5,6,7; квартал 6, лит. 2
Вагон (4 м), место нахождения: г. Краснодар, пер. Мирный, д. 4  
Электростанция DDEDPG10551E (7/5/8/5 кВт электростартер) бензиновая 
Электростанция Fubag WHS 200DC сварочная бензиновая 
Контейнер
Контейнер
Контейнер 20
Пост охраны 3, место нахождения: ЖК "Прекрасный"
Стол рабочий, место нахождения: АУП
Фальцеосадочный станок HOLD 1020/1.2E
</t>
  </si>
  <si>
    <t>А32-21319/2019</t>
  </si>
  <si>
    <t>пакет акций 45% АО "Кубанская управляющая компания"</t>
  </si>
  <si>
    <t>пакет акций 45% АО "Кубанская управляющая компания".</t>
  </si>
  <si>
    <t>Здание диспетчерской, литер А, общая площадь 20,6 кв.м., кадастровый номер 23:38:0103039:66, расположенное на земельном участке площадью 123 кв.м., кадастровый номер 23:38:0103039:7, находящееся по адресу: Краснодарский край, г. Армавир, ул. Вокзальная, дом №11-а, Ж/Д-2</t>
  </si>
  <si>
    <t>Здание тяговой подстанции, литер А, общая площадь 164,7 кв.м., кадастровый номер 23:38:0114038:189, расположенное на земельном участке, площадью 407 кв.м., кадастровый номер 23:38:0114038:25, находящееся по адресу: Краснодарский край, г. Армавир, ул. Лермонтова, 85а</t>
  </si>
  <si>
    <t>Нежилое здание, торгово-офисное, площадь
общая без учета балкона
562,8 кв.м, этажность: 3</t>
  </si>
  <si>
    <t>Земельный участок, земли населённых пунктов - отдельно стоящий усадебный жилой дом с участком, площадь 781 кв.м, кадастровый номер 23:17:1401022:107</t>
  </si>
  <si>
    <t>29.03.2021-12.05.2021</t>
  </si>
  <si>
    <t>02.03.2021-27.10.2021</t>
  </si>
  <si>
    <t xml:space="preserve">Молодые лесополосы; Подъезд к бригадам; Бригадные дома, инв.№ 0580, литер А, адрес: Краснодарский кр., Щербиновский район, ст.Новощербиновская, участок в границах СПК (колхоз) им. Димитрова секция 3 контур 60. </t>
  </si>
  <si>
    <t xml:space="preserve">12.04.2021-21.07.2021 </t>
  </si>
  <si>
    <t>А32-8862/2020</t>
  </si>
  <si>
    <t>Имущественный комплекс сельскохозяйственного предприятия (земельынй участок и 5 зданий) по адресу: Белоглинский район, х. Туркинский, ул. Алексеенко, промзона</t>
  </si>
  <si>
    <t xml:space="preserve">Земельный участок, расположенный по адресу: Краснодарский край, р-н Динской, п. Южный, в границе с/о Южно-Кубанский, кадастровый номер: 23:07:0302000:10, площадь 214516 +/- 324,21 </t>
  </si>
  <si>
    <t xml:space="preserve">Земельный участок, расположенный по адресу: Краснодарский край, р-н Динской, п. Южный, в границе с/о Южно-Кубанский, кадастровый номер: 23:07:0302000:11, площадь 214515 +/- 324,21 </t>
  </si>
  <si>
    <t xml:space="preserve">Земельный участок, расположенный по адресу: Краснодарский край, р-н Динской, п. Южный, ул. Северная, 2/4, кадастровый номер: 23:07:0302000:13, площадь 214509 +/- 324,21 </t>
  </si>
  <si>
    <t xml:space="preserve">Земельный участок, расположенный по адресу: Краснодарский край, р-н Динской, п. Южный, ул. Никольская, 84, кадастровый номер: 23:07:0302000:318, площадь 1991 +/- 31 </t>
  </si>
  <si>
    <t xml:space="preserve">Земельный участок, расположенный по адресу: Краснодарский край, р-н Динской, п. Южный, ул. Никольская, 86, кадастровый номер: 23:07:0302000:319, площадь 2313 +/- 34 </t>
  </si>
  <si>
    <t xml:space="preserve">Земельный участок, расположенный по адресу: Краснодарский край, р-н Динской, п. Южный, ул. Северная, в районе участка № 2\11, кадастровый номер: 23:07:0302000:6320, площадь 101219 +/- 111 </t>
  </si>
  <si>
    <t xml:space="preserve">Земельный участок, расположенный по адресу: Краснодарский край, р-н Динской, п. Южный, ул. Северная, в районе участка № 2\11, 23:07:0302000:6321, 25857 +/- 56 </t>
  </si>
  <si>
    <t xml:space="preserve">Земельный участок, расположенный по адресу: Краснодарский край, р-н Динской, п. Южный, ул. Северная, в районе участка № 2\11, 23:07:0302000:6322, 9531 +/- 34 </t>
  </si>
  <si>
    <t xml:space="preserve">Земельный участок, расположенный по адресу: Краснодарский край, р-н Динской, п. Южный, ул. Северная, в районе участка № 2\11, 23:07:0302000:6323, 40489 +/- 70 </t>
  </si>
  <si>
    <t xml:space="preserve">Земельный участок, расположенный по адресу: Краснодарский край, р-н Динской, п. Южный, ул. Северная, в районе участка № 2\11, 23:07:0302000:6324, 18471 +/- 48 </t>
  </si>
  <si>
    <t xml:space="preserve">Земельный участок, расположенный по адресу: Краснодарский край, р-н Динской, п. Южный, ул. Северная, в районе участка № 2\11, 23:07:0302000:6325, 4251 +/- 2 </t>
  </si>
  <si>
    <t xml:space="preserve">Земельный участок, расположенный по адресу: Краснодарский край, р-н Динской, п. Южный, ул. Северная, в районе участка № 2\11, 23:07:0302000:6326, 7833 +/- 31 </t>
  </si>
  <si>
    <t xml:space="preserve">Земельный участок, расположенный по адресу: Краснодарский край, р-н Динской, п. Южный, ул. Северная, в районе участка № 2\11, 23:07:0302000:6327, 6351 +/- 28 </t>
  </si>
  <si>
    <t xml:space="preserve">Земельный участок, расположенный по адресу: Краснодарский край, Динской район, п. Южный, ул. Северная 23:07:0302000:867 523 +/- 8 </t>
  </si>
  <si>
    <t>12.04.2021-08.05.2021</t>
  </si>
  <si>
    <t>13.04.2021-06.07.2021</t>
  </si>
  <si>
    <t xml:space="preserve">19.04.2021-25.05.2021 </t>
  </si>
  <si>
    <t xml:space="preserve">12.04.2021-19.05.2021 </t>
  </si>
  <si>
    <t xml:space="preserve">11.05.2021-18.08.2021 </t>
  </si>
  <si>
    <r>
      <rPr>
        <b/>
        <sz val="12"/>
        <color theme="1"/>
        <rFont val="Times New Roman"/>
        <family val="1"/>
        <charset val="204"/>
      </rPr>
      <t xml:space="preserve">Уточнить осталось ли имуществою. </t>
    </r>
    <r>
      <rPr>
        <sz val="12"/>
        <color theme="1"/>
        <rFont val="Times New Roman"/>
        <family val="1"/>
        <charset val="204"/>
      </rPr>
      <t>Имущественный комплекс лакокрасочного завода (постойки, помещения, оборудование, коммуникации и т.д. - всего 247 единиц, из которых в залоге 142 единицы (вся недвижимость и часть оборудования), не в залоге - 105 (только часть оборудование).  Также в имущественный комплекс входят необремененные залогом права аренды 4 земельных участков и 8 нежилых зданий и сооружений. Имущественный комплекс расположен в Северском районе, ст. Северская, ул. Промышленная, д. 2-4а.</t>
    </r>
  </si>
  <si>
    <t>АО "ЕЯНСКИЙ ЭЛЕВАТОР"</t>
  </si>
  <si>
    <t>А32-48029/2019</t>
  </si>
  <si>
    <t>Имущественный комплекс элеватора, расположенный по адресу: станица Новопокровская, ул. Григорьева, д. 29. Включает в себя 20 зданий и сооружений, связанных с функционированием элеватора.</t>
  </si>
  <si>
    <t>частично состоялиссь</t>
  </si>
  <si>
    <t>Дебиторская задолженность Мордвинкова Е.Ю. - 6 606,8 тыс. руб.</t>
  </si>
  <si>
    <t>Дебиторская задолженность по счетам                16 523,3 тыс. руб. (ООО "Фортуна"  - 658,8 тыс. руб., ООО "ГИСК" 15 864,4 тыс. руб.,</t>
  </si>
  <si>
    <t>А32-40217/2014</t>
  </si>
  <si>
    <t>ООО "Завод Кубаньпровод"</t>
  </si>
  <si>
    <t>А32-18284/2016</t>
  </si>
  <si>
    <t>Новиков  Александр  Владимирович</t>
  </si>
  <si>
    <t>Земельный участок площадью 5803 кв.м., 2 здания производственных цехов, компрессорная, склад готовой продукции, трансформаторная подстанция.</t>
  </si>
  <si>
    <t>Склад металлоконструкционный р-р
1000м2</t>
  </si>
  <si>
    <t>234 единицы ТМЦ и оборудования (отчеты об оценке не позволяют удобно посчитать общую цену).</t>
  </si>
  <si>
    <t>,</t>
  </si>
  <si>
    <t>5 единиц оборудования (2 фасовочно-упаковочных автомата, фаршмешалка, 2 маркиратора).</t>
  </si>
  <si>
    <t>ООО "Заречное"</t>
  </si>
  <si>
    <t>2357006121</t>
  </si>
  <si>
    <t>А32-19372/2018</t>
  </si>
  <si>
    <t>Перекрест Ирина Юрьевна</t>
  </si>
  <si>
    <r>
      <t xml:space="preserve">Имущественный комплекс по адресу : Краснодарский край, Успенский район, п. Заречный, промзона. Включает в себя: земельный участок площадью 201 001,00 кв.м., кадастровый Ns 23:34:1001000:44, ограждение и водопровод, а также 23 нежилых здания на указанном земельном участке. </t>
    </r>
    <r>
      <rPr>
        <b/>
        <sz val="12"/>
        <color theme="1"/>
        <rFont val="Times New Roman"/>
        <family val="1"/>
        <charset val="204"/>
      </rPr>
      <t>В ипотеке.</t>
    </r>
  </si>
  <si>
    <t>Здание, нежилое, площадью 685,3 кв.м., кадастровый N 23:38:0106053:367. Адрес: Краснодарский край. г Армавир, ул. Нефтяников, д. 1а</t>
  </si>
  <si>
    <t xml:space="preserve">Земельный участок (в аренде) к площадью
37 701,00 кв.м. кадастровый N
23:38:0106053:766 и объекты недвижимости (собственность), расположенные по адресу: Краснодарский край, г Армавир, ул. Нефтяников, д. 1а. Все 23 объекта: 11 зданий, 12 - объекты инфраструктуры (теплотрасса, водопровод, асфальт, линии электроснабжения). Адрес: Краснодарский край. г Армавир, ул. Нефтяников, д. 1а
</t>
  </si>
  <si>
    <t>Земельныи участок  (в аренде)  площадью 3 939,00 кв.м. кадастровый N 23:38:0106053:765. Адрес: Краснодарский край. г Армавир, ул. Нефтяников, д. 1а</t>
  </si>
  <si>
    <t>Линия для розлива молока и
кисломолочных продуктов в ПЭТ и
стеклянные бутылки</t>
  </si>
  <si>
    <t>кран башенный Potain MD 185 2C регистр. № 84279</t>
  </si>
  <si>
    <t xml:space="preserve">кран башенный Potain MD 182 2C в разобранном виде </t>
  </si>
  <si>
    <t xml:space="preserve">Специализированный автомобиль КС </t>
  </si>
  <si>
    <t xml:space="preserve">Каток дорожный XGMA </t>
  </si>
  <si>
    <t xml:space="preserve">Автомобиль Вольво </t>
  </si>
  <si>
    <t xml:space="preserve">Право аренды земельного участка с к. н. 23:49:0205018:61,пл. 1 115,0 кв.м., адрес: РФ, Краснодарский край, г. Сочи, Центральный р-н, ул. Ударная, д. 6 (срок аренды по 14.09.2061г.) </t>
  </si>
  <si>
    <t xml:space="preserve">Сливная станция, литер А, инв. № 00200017, площадь 192,5 кв.м., адрес: РФ, Краснодарский край, г. Сочи, Центральный р-н, ул. Ударная, д. 6 </t>
  </si>
  <si>
    <t xml:space="preserve">Недвижимое имущество, принадлежащего АО "САХ по уборке города", расположенного по адресу: РФ, Краснодарский край, г. Сочи, Центральный р-н, ул. Транспортная, д. 14/6:
Здание (навес), нежилое, 54 кв.м., инв. № 00200018 литер Г, РФ, Краснодарский край, г. Сочи, Центральный р-н, ул. Транспортная, д. 14/6
Склад, нежилое, пл. 141,4 кв.м. инв. № 00200018 литер Б, РФ, Краснодарский край, г. Сочи, Центральный р-н, ул. Транспортная, д. 14/6
Навес-мастерская, нежилое, 39,2 кв.м., инв. № 00200018, литер Е, РФ, Краснодарский край, г. Сочи, Центральный р-н, ул. Транспортная, д. 14/6
Помещение сторожка со складом 2-х этажное, нежилое, пл. 24,6 кв.м., инв. № 00200018, литер Ж, РФ, Краснодарский край, г. Сочи, Центральный р-н, ул. Транспортная, д. 14/6
Административно-складское строение, нежилое, 136,3 кв.м., инв. № 00200018, литер А, РФ, Краснодарский край, г. Сочи, Центральный р-н, ул. Транспортная, д. 14/6
Сварочный цех, нежилое, пл. 81 кв.м., инв. № 00200018 литер Д, РФ, Краснодарский край, г. Сочи, Центральный р-н, ул. Транспортная, д. 14/6
Склад, нежилое, 71,5 кв.м., инв. № 00200018, литер В, РФ, Краснодарский край, г. Сочи, Центральный р-н, ул. Транспортная, д. 14/6
Право аренды земельного участка с к. н. 23:49:0205017:44, площадью 2839 кв.м., (срок аренды по 14.12.2061 г.), РФ, Краснодарский край, г. Сочи, Центральный р-н, ул. Транспортная, д. 14/6
Бытовое помещение спецавтотранспорта, нежилое, пл.41,4 кв.м, литер А, РФ, Краснодарский край, г. Сочи, Центральный р-н, ул. Транспортная
Право аренды земельного участка с к. н. 23:49:0205017:85, площадью 4601 кв.м., г. Сочи, в районе ул. Транспортной (срок аренды по 01.10.2051 г.), РФ, Краснодарский край, г. Сочи, Центральный р-н, ул. Транспортная
</t>
  </si>
  <si>
    <t>Нежилые помещения № 1-19, литер А, инв. № 00705236, пл. 175,6 кв. м, РФ, Краснодарский край, г. Сочи, Центральный р-н, ул. Цветной бульвар, д. 24 А</t>
  </si>
  <si>
    <r>
      <rPr>
        <b/>
        <sz val="12"/>
        <color rgb="FFFF0000"/>
        <rFont val="Times New Roman"/>
        <family val="1"/>
        <charset val="204"/>
      </rPr>
      <t xml:space="preserve"> Часть указанного имущества уже указана ниже в отльных строках с оценками. 56</t>
    </r>
    <r>
      <rPr>
        <sz val="12"/>
        <color rgb="FFFF0000"/>
        <rFont val="Times New Roman"/>
        <family val="1"/>
        <charset val="204"/>
      </rPr>
      <t xml:space="preserve"> </t>
    </r>
    <r>
      <rPr>
        <sz val="12"/>
        <color theme="1"/>
        <rFont val="Times New Roman"/>
        <family val="1"/>
        <charset val="204"/>
      </rPr>
      <t>объектов недвижимости (производственные и складские помещения для функционирования автотранспортного предприятия по транспортировке мусора).</t>
    </r>
  </si>
  <si>
    <t>аукцмон</t>
  </si>
  <si>
    <t>26.04.2021-02.08.2021</t>
  </si>
  <si>
    <t xml:space="preserve">04.05.2021-13.06.2021 </t>
  </si>
  <si>
    <t xml:space="preserve">26.04.2021-23.10.2021 </t>
  </si>
  <si>
    <t>Савинский Андрей Владимирович</t>
  </si>
  <si>
    <t>ООО "Кубанское мясо"</t>
  </si>
  <si>
    <t>2343016264</t>
  </si>
  <si>
    <t>А32-49335/2019</t>
  </si>
  <si>
    <t>Мясоперерабатывающий комплекс
с пристройками, Литер: Б, Б1, б.
Этажность:2</t>
  </si>
  <si>
    <t>Газ3307; государственный
регистрационный знак Х752УМ93;
VIN XTH330700P1588133</t>
  </si>
  <si>
    <t>6 единиц транспорта и 1 моноблок ДНС</t>
  </si>
  <si>
    <t>56 единиц ТМЦ</t>
  </si>
  <si>
    <t>ООО "РМНТК-Термические системы"</t>
  </si>
  <si>
    <t>А32-11409/2019</t>
  </si>
  <si>
    <t>Черенок Лариса Васильевна</t>
  </si>
  <si>
    <t>Имущественный комплекс по адресу: Северский район, пгт Черноморский, ул. Дзержинского, 6А (земельный участок и 10 объектов недвижимости на нем, транспорт, самоходные машины, оборудование и т.д. всего 201 единица).</t>
  </si>
  <si>
    <t>ООО "ГОЛЕОДОР"</t>
  </si>
  <si>
    <t>А32-4862/2018</t>
  </si>
  <si>
    <t>Ничволодов Кирилл Григорьевич</t>
  </si>
  <si>
    <t xml:space="preserve">Нежилое здание с пристройкой - склад, сушилка, назначение: нежилое. Площадь: общая 2699,8 кв. м. Литер Д, Д1, д. Этажность: 1. Кадастровый номер: 23:43:0306039:152. Адрес (местоположение): Краснодарский край, г. Краснодар, Центральный внутригородской округ, ул. Павлова, дом №1. </t>
  </si>
  <si>
    <t xml:space="preserve">Нежилое здание - столовая, назначение: нежилое. Площадь: общая 938 кв. м. Литер Б. Этажность: 1. Кадастровый номер: 23:43:0306039:132. Адрес (местоположение): Краснодарский край, г. Краснодар, Центральный внутригородской округ, ул. Павлова, дом №1. </t>
  </si>
  <si>
    <t xml:space="preserve">Земельный участок. Категория земель населенных пунктов – для эксплуатации зданий и сооружений производственной базы. Площадь: 4783 кв. м. Кадастровый номер: 23:43:0306039:256. Адрес (местоположение): Краснодарский край, г. Краснодар, Центральный внутригородской округ, ул. Павлова, дом №1/2. </t>
  </si>
  <si>
    <t xml:space="preserve">Земельный участок. Категория земель населенных пунктов – для эксплуатации зданий и сооружений производственной базы. Площадь: 745 кв. м. Кадастровый номер: 23:43:0306039:261. Адрес (местоположение): Краснодарский край, г. Краснодар, Центральный внутригородской округ, ул. Павлова, дом № 1/7. </t>
  </si>
  <si>
    <t>Предприятия, как имущественный комплекс Включающее в себя право аренды земельного участка, транспортные средства, инертные материалы, здания, сооружения, оборудование, ЛЭП</t>
  </si>
  <si>
    <t xml:space="preserve">93 наименования (оборудование, мебель) в количестве 107 шт. </t>
  </si>
  <si>
    <t xml:space="preserve">Право пользования на условиях аренды земельным участком, общей площадью 242,95 кв. м., кадастровый номер 23:43:0140008:33, расположенный по адресу: г. Краснодар ,ул. Ростовское шоссе. </t>
  </si>
  <si>
    <t xml:space="preserve">Право пользования на условиях аренды на земельный участок, общей площадью 230,8 кв. м., кадастровый номер 23:43:0140008:34, расположенный по адресу: г. Краснодар ,ул. Ростовское шоссе, 12. </t>
  </si>
  <si>
    <t xml:space="preserve">Право пользования на условиях аренды на земельный участок, общей площадью 364,0 кв. м., кадастровый номер 23:43:0140008:40, расположенный по адресу: г. Краснодар ,ул. Ростовское шоссе, 12. </t>
  </si>
  <si>
    <t xml:space="preserve">Нежилое строение (склад), S=583,0м² , расположенное по адресу: г. Краснодар, ул. Ростовское шоссе, 12. </t>
  </si>
  <si>
    <t xml:space="preserve">Склад цементный, 1969 г. Постройки, расположенный по адресу:  г. Кропоткин, ул. Заводская, д 4 </t>
  </si>
  <si>
    <t>ООО "Дорожно-строительное управление "Краснодар"</t>
  </si>
  <si>
    <t>А32-20366/2018</t>
  </si>
  <si>
    <t>Шкодин Виталий Витальевич</t>
  </si>
  <si>
    <t xml:space="preserve">Автобетоносмеситель 69364А на шасси МАЗ 6501В5-420041,2014 года выпуска, VIN X 4869364AE0090756, государственный регистрационный знак Р015ОО 123 </t>
  </si>
  <si>
    <t>Дебиторская задолженность ООО "ТРАНСМОСТ", ООО "ТОННБАУ", ПАО «Мостотрест» в общем размере 370 403,9 тыс. руб., не подтвержденная дебиторами.</t>
  </si>
  <si>
    <t>Погрузчик, прицеп и Hyundai Accent</t>
  </si>
  <si>
    <t>31.05.2021-03.07.2021</t>
  </si>
  <si>
    <t>Автомобиль бортовой, экскаватор. Каток, КАМАЗ</t>
  </si>
  <si>
    <t>ПРОДАНО, ждать объявление о цене</t>
  </si>
  <si>
    <t>частично состоялись на 10571,8 https://bankrot.fedresurs.ru/MessageWindow.aspx?ID=8ACECD13BBF89709F30406C10C71243A</t>
  </si>
  <si>
    <t xml:space="preserve">Лот №3 Самосвал КамАЗ 55111-15, VIN XTC55111R52239008, 2005 года выпуска, ГРЗ- Х075ЕУ123. Плохое состояние </t>
  </si>
  <si>
    <t xml:space="preserve">01.03.2021-06.08.2021 </t>
  </si>
  <si>
    <t>ООО "Старк Эстаблишмент"</t>
  </si>
  <si>
    <t>А32-44792/2019</t>
  </si>
  <si>
    <t>Горшенев Сергей Евгеньевич</t>
  </si>
  <si>
    <t xml:space="preserve">Автомат фасовочно-упаковочный, фаршемешалка, маркиратор </t>
  </si>
  <si>
    <t>Здание с кадастровым номером 23:43:0126035:110, площадь 38 кв.м., назначение: нежилое здание, расположенное на земельном участке с кадастровым номером 23:43:0126035:120, площадь 1918 кв.м., по адресу: Краснодарский край, г. Краснодар, Прикубанский внутригородской округ, 19 отделение № 2 АФ «Солнечная», вид разрешенного использования: для сельскохозяйственного использования, земли населенных пунктов. Здание с кадастровым номером 23:43:0000000:5234, площадь 703,6 кв.м., назначение: нежилое здание, расположенное на земельном участке с кадастровым номером 23:43:0126035:121, площадь 2857 кв.м., по адресу: Краснодарский край, г. Краснодар, Прикубанский внутригородской округ, 19 отделение № 2 АФ «Солнечная», вид разрешенного использования: для сельскохозяйственного использования, земли населенных пунктов, Легковой прицеп, идентификационный номер (VIN) X4L829010J0001165, модель ТС: 82901, год изготовления: 2018г., цвет: серебристый, разрешенная максимальная масса: 740 кг, масса без нагрузки: 150 кг.</t>
  </si>
  <si>
    <t>Багателия Елена Ивановна</t>
  </si>
  <si>
    <t>31.05.2021-20.07.2021</t>
  </si>
  <si>
    <t xml:space="preserve">Железнодорожный путь№5, от границ ворот ОАО "КОПС" до химического склада литер Л, назначение: производственное, протяженность объекта: 60 м, адрес объекта: Краснодарский край, г.Кропоткин, район пути № 8а станции Кавкказская СКЖД, кадастровый номер: 23:44:0206045:1748 </t>
  </si>
  <si>
    <t>Автомобиль бортовой, КАМАЗ, 2 прицепа</t>
  </si>
  <si>
    <t>07.06.2021-07.08.2021</t>
  </si>
  <si>
    <t>31.05.2021-06.07.2021</t>
  </si>
  <si>
    <t>частично состоялись на 252,7 https://bankrot.fedresurs.ru/MessageWindow.aspx?ID=619120B0767A052BF4543B2E88CFA7C6</t>
  </si>
  <si>
    <t>НАО "Агентство развития Краснодарского края" (НАО "АРКК")</t>
  </si>
  <si>
    <t>А32-21094/2019</t>
  </si>
  <si>
    <t xml:space="preserve">Круглова Ольга Александровна </t>
  </si>
  <si>
    <t>Объект незаконченного строительства: автодорога трасса 2, трасса 9 от трассы 2 до трассы 7</t>
  </si>
  <si>
    <t>Объект незаконченного строительства: хоз. питьевой водопровод (коммун. зона).</t>
  </si>
  <si>
    <t>Программа "Жилище": 8 нежилых помещений№№ 7, 8, 12, 13, 15, 34, 37, 38</t>
  </si>
  <si>
    <t xml:space="preserve">Компьютерная программа "Стройсберкасса
(жилищные накопительные счета)"
</t>
  </si>
  <si>
    <t>Компьютерная программа "Администрирование
социальных выплат вкладчикам жилищных</t>
  </si>
  <si>
    <t>14 арендованных земельных участков, расположенных в игорной зоне Азов-Сити. 20 лет с даты регистрации Договора. Дата регистрации - 12.11.2008</t>
  </si>
  <si>
    <t>основные средства и объекты инфраструктуры. Здание мобильное 3*9*2,9, Щит рекламный с габаритными размерами 3мх6м, Внешнее электроснабжение с монтажем 2БКТП № 16/4, Водопровод технической воды, Газопровод высокого давления, Наружное освещение трассы №2 южн. сторона ав/дорог, Объединенный хозяйственнопитьевой и противопожарный водопровод, Внешнее электроснабжение, Мотопомпа Daishin SST-80 HX, Ливневая канализация, Блок-секция, Контейнер (20 футовый), Наружные сети освещения и электроснабжения коммунальнотехнической зоны, Очистные сооружения для промливневых сточных вод, 3 рекламных щита</t>
  </si>
  <si>
    <t>Нежилое помещение,
кадастровый номер
23:43:0130008:1926,
расположенное по адресу:
Краснодар, Прикубанский
внутригородской округ, пер.
Ленинский, 20/1, корпус № 10,
пом. 73, цокольный этаж №1.
Площадь 19 кв.м</t>
  </si>
  <si>
    <t>Объект незавершенного
строительства, кадастровый
номер 23:43:0130008:970,
расположенный по адресу:
Краснодар, Прикубанский
внутригородской округ, ул.
Российская / пер. Ленинский,
степень готовности 9%.*</t>
  </si>
  <si>
    <t>16 единиц ТМЦ</t>
  </si>
  <si>
    <t>Арендованный земельный участок площадью 958 кв. м. кад. Номер 23:43:0140008:131 по адресу: г. Краснодар, ул. Ростовское Шоссе, д. 12/22</t>
  </si>
  <si>
    <t>ИП Мурзина Оксана Степановна</t>
  </si>
  <si>
    <t>А32-17826/2017</t>
  </si>
  <si>
    <t>Земельный участок с кадастровым номером 23:43:0130047:1980, общей площадью 8593 кв.м., расположенный по адресу: Краснодарский край, г. Краснодар, ул. 1-го Мая, д. б/н, с расположенным на нем неотделимым улучшением- бетонной площадкой</t>
  </si>
  <si>
    <t>недвижимость</t>
  </si>
  <si>
    <t>Ростовцева Ольга Владимировна</t>
  </si>
  <si>
    <t>АО "Сириус"</t>
  </si>
  <si>
    <t>А32-12584/2018</t>
  </si>
  <si>
    <t>Кашуба Юрий Борисович</t>
  </si>
  <si>
    <t>дебиторская задолженность 27 дебиторов на общую сумму 462 675,3 тыс. руб.</t>
  </si>
  <si>
    <t>10 объектов недвижимости в г .Краснодар. (техцентр Ниссан, 2 автосалона, и 7 нежилых помещения), 8 земельных участков в г. Краснодар, автосалон ниссан, большое количество оборудования и ТМЦ.</t>
  </si>
  <si>
    <t xml:space="preserve">Земснаряд Ц480 в комплекте с резиновым плавпультопроводом Ду-400 в количестве 132,5м. </t>
  </si>
  <si>
    <t>Бульдозер, 2 экскавватора</t>
  </si>
  <si>
    <t>частично состоялись на 2623,3 https://bankrot.fedresurs.ru/MessageWindow.aspx?ID=EB30F3AF7AF3655B0EA45AB15584CB92</t>
  </si>
  <si>
    <t xml:space="preserve">Земельный участок, кадастровый номер: 23:11:0603320:1, общей площадью 49200, виды разрешенного использования объекта недвижимости: под производственную базу, для размещения производственных зданий, местоположение: Россия, Краснодарский край, р-н Каневской, с/п Каневское, ст-ца Каневская, юго-западная окраина промзона. </t>
  </si>
  <si>
    <t xml:space="preserve">Здание, кадастровый номер: 23:11:0603320:112, общей площадью 106 кв. м, назначение: нежилое здание, наименование: магазин, количество этажей: 1, местоположение: Россия, Краснодарский край, Каневской р-н, ст-ца Каневская, пос. Западный. Литер: Е </t>
  </si>
  <si>
    <t xml:space="preserve">Здание, кадастровый номер: 23:11:0603320:113, общей площадью 377,4 кв. м, назначение: нежилое здание, наименование: ремонтно-механическая мастерская кирпичное, количество этажей: 1-2, местоположение: Россия, Краснодарский край, Каневской р-н, ст-ца Каневская, пос. Западный. Литер: В </t>
  </si>
  <si>
    <t xml:space="preserve">Здание, кадастровый номер: 23:11:0603320:115, общей площадью 96,3 кв. м, назначение: нежилое здание, наименование: склад красок, количество этажей: 1, местоположение: Россия, Краснодарский край, Каневской р-н, ст-ца Каневская, пос. Западный. Литер: Д. </t>
  </si>
  <si>
    <t xml:space="preserve">Здание, кадастровый номер: 23:11:0603320:116, общей площадью 518,5 кв. м, назначение: нежилое здание, наименование: ремонтно-механическая мастерская щитовое, количество этажей: 1, местоположение: Россия, Краснодарский край, Каневской р-н, ст-ца Каневская, пос. Западный, Литер: Б </t>
  </si>
  <si>
    <t>07.06.2021-10.09.2021</t>
  </si>
  <si>
    <t>14.07.2021-07.08.2021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</si>
</sst>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7" x14ac:knownFonts="1">
    <font>
      <sz val="11"/>
      <color theme="1"/>
      <name val="Calibri"/>
      <family val="2"/>
      <charset val="204"/>
      <scheme val="minor"/>
    </font>
    <font>
      <sz val="12"/>
      <color theme="1"/>
      <name val="Times New Roman"/>
      <family val="1"/>
      <charset val="204"/>
    </font>
    <font>
      <sz val="10"/>
      <name val="Arial Cyr"/>
      <charset val="204"/>
    </font>
    <font>
      <b/>
      <sz val="12"/>
      <name val="Times New Roman"/>
      <family val="1"/>
      <charset val="204"/>
    </font>
    <font>
      <sz val="10"/>
      <name val="Helv"/>
    </font>
    <font>
      <u/>
      <sz val="11"/>
      <color theme="10"/>
      <name val="Arial"/>
      <family val="2"/>
      <charset val="204"/>
    </font>
    <font>
      <b/>
      <sz val="12"/>
      <color theme="1"/>
      <name val="Times New Roman"/>
      <family val="1"/>
      <charset val="204"/>
    </font>
    <font>
      <u/>
      <sz val="12"/>
      <color theme="10"/>
      <name val="Times New Roman"/>
      <family val="1"/>
      <charset val="204"/>
    </font>
    <font>
      <sz val="12"/>
      <name val="Times New Roman"/>
      <family val="1"/>
      <charset val="204"/>
    </font>
    <font>
      <sz val="12"/>
      <name val="Times New Roman"/>
      <family val="1"/>
    </font>
    <font>
      <sz val="12"/>
      <color rgb="FF005400"/>
      <name val="Times New Roman"/>
      <family val="1"/>
    </font>
    <font>
      <sz val="12"/>
      <color rgb="FF005400"/>
      <name val="Times New Roman"/>
      <family val="1"/>
      <charset val="204"/>
    </font>
    <font>
      <sz val="12"/>
      <color rgb="FFFF0000"/>
      <name val="Times New Roman"/>
      <family val="1"/>
      <charset val="204"/>
    </font>
    <font>
      <u/>
      <sz val="12"/>
      <color rgb="FF0000FF"/>
      <name val="Times New Roman"/>
      <family val="1"/>
      <charset val="204"/>
    </font>
    <font>
      <b/>
      <u/>
      <sz val="12"/>
      <color rgb="FF0000FF"/>
      <name val="Times New Roman"/>
      <family val="1"/>
      <charset val="204"/>
    </font>
    <font>
      <sz val="11"/>
      <name val="Times New Roman"/>
      <family val="1"/>
    </font>
    <font>
      <b/>
      <sz val="12"/>
      <color rgb="FFFF0000"/>
      <name val="Times New Roman"/>
      <family val="1"/>
      <charset val="204"/>
    </font>
  </fonts>
  <fills count="10">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CCCCFF"/>
        <bgColor indexed="64"/>
      </patternFill>
    </fill>
    <fill>
      <patternFill patternType="solid">
        <fgColor rgb="FF97FFFF"/>
        <bgColor indexed="64"/>
      </patternFill>
    </fill>
    <fill>
      <patternFill patternType="solid">
        <fgColor rgb="FFF9BA7B"/>
        <bgColor indexed="64"/>
      </patternFill>
    </fill>
    <fill>
      <patternFill patternType="solid">
        <fgColor rgb="FF81FFCC"/>
        <bgColor indexed="64"/>
      </patternFill>
    </fill>
    <fill>
      <patternFill patternType="solid">
        <fgColor rgb="FFFFA18B"/>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2" fillId="0" borderId="0"/>
    <xf numFmtId="0" fontId="4" fillId="0" borderId="0"/>
    <xf numFmtId="0" fontId="5" fillId="0" borderId="0" applyNumberFormat="0" applyFill="0" applyBorder="0" applyAlignment="0" applyProtection="0"/>
  </cellStyleXfs>
  <cellXfs count="88">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4" fontId="1" fillId="0" borderId="0" xfId="0" applyNumberFormat="1" applyFont="1" applyAlignment="1">
      <alignment horizontal="left" vertical="top" wrapText="1"/>
    </xf>
    <xf numFmtId="4" fontId="6" fillId="0" borderId="0" xfId="0" applyNumberFormat="1" applyFont="1" applyAlignment="1">
      <alignment horizontal="center" vertical="top" wrapText="1"/>
    </xf>
    <xf numFmtId="0" fontId="1" fillId="0" borderId="0" xfId="0" applyFont="1" applyAlignment="1">
      <alignment horizontal="center" vertical="center" wrapText="1"/>
    </xf>
    <xf numFmtId="0" fontId="3" fillId="0" borderId="1" xfId="5" applyFont="1" applyBorder="1" applyAlignment="1">
      <alignment horizontal="center" vertical="center" wrapText="1"/>
    </xf>
    <xf numFmtId="4" fontId="6" fillId="0" borderId="1" xfId="0" applyNumberFormat="1" applyFont="1" applyBorder="1" applyAlignment="1">
      <alignment horizontal="center" vertical="center" wrapText="1"/>
    </xf>
    <xf numFmtId="0" fontId="3" fillId="2" borderId="1" xfId="5"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 fillId="0" borderId="1" xfId="0" applyFont="1" applyFill="1" applyBorder="1" applyAlignment="1">
      <alignment vertical="top" wrapText="1"/>
    </xf>
    <xf numFmtId="4" fontId="6" fillId="0" borderId="1" xfId="0" applyNumberFormat="1" applyFont="1" applyFill="1" applyBorder="1" applyAlignment="1">
      <alignment horizontal="center" vertical="top" wrapText="1"/>
    </xf>
    <xf numFmtId="0" fontId="1" fillId="0"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64" fontId="11" fillId="0" borderId="1" xfId="1" applyNumberFormat="1" applyFont="1" applyFill="1" applyBorder="1" applyAlignment="1">
      <alignment horizontal="center" vertical="center" wrapText="1"/>
    </xf>
    <xf numFmtId="0" fontId="8" fillId="0" borderId="1" xfId="1" applyFont="1" applyFill="1" applyBorder="1" applyAlignment="1">
      <alignment horizontal="center" vertical="center" wrapText="1"/>
    </xf>
    <xf numFmtId="0" fontId="6" fillId="4" borderId="1" xfId="0" applyFont="1" applyFill="1" applyBorder="1" applyAlignment="1">
      <alignment horizontal="center" vertical="center" wrapText="1"/>
    </xf>
    <xf numFmtId="0" fontId="3" fillId="4" borderId="1" xfId="5"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0" fontId="3" fillId="5" borderId="1" xfId="5" applyFont="1" applyFill="1" applyBorder="1" applyAlignment="1">
      <alignment horizontal="center" vertical="center" wrapText="1"/>
    </xf>
    <xf numFmtId="0" fontId="6" fillId="5" borderId="1" xfId="0" applyFont="1" applyFill="1" applyBorder="1" applyAlignment="1">
      <alignment horizontal="center" vertical="center" wrapText="1"/>
    </xf>
    <xf numFmtId="4" fontId="6" fillId="5" borderId="1" xfId="0" applyNumberFormat="1" applyFont="1" applyFill="1" applyBorder="1" applyAlignment="1">
      <alignment horizontal="center" vertical="center" wrapText="1"/>
    </xf>
    <xf numFmtId="0" fontId="3" fillId="6" borderId="1" xfId="5" applyFont="1" applyFill="1" applyBorder="1" applyAlignment="1">
      <alignment horizontal="center" vertical="center" wrapText="1"/>
    </xf>
    <xf numFmtId="0" fontId="6" fillId="6" borderId="1" xfId="0" applyFont="1" applyFill="1" applyBorder="1" applyAlignment="1">
      <alignment horizontal="center" vertical="center" wrapText="1"/>
    </xf>
    <xf numFmtId="4" fontId="6" fillId="6" borderId="1" xfId="0" applyNumberFormat="1" applyFont="1" applyFill="1" applyBorder="1" applyAlignment="1">
      <alignment horizontal="center" vertical="center" wrapText="1"/>
    </xf>
    <xf numFmtId="0" fontId="3" fillId="7" borderId="1" xfId="5" applyFont="1" applyFill="1" applyBorder="1" applyAlignment="1">
      <alignment horizontal="center" vertical="center" wrapText="1"/>
    </xf>
    <xf numFmtId="0" fontId="6" fillId="7" borderId="1" xfId="0" applyFont="1" applyFill="1" applyBorder="1" applyAlignment="1">
      <alignment horizontal="center" vertical="center" wrapText="1"/>
    </xf>
    <xf numFmtId="4" fontId="6" fillId="7" borderId="1" xfId="0" applyNumberFormat="1" applyFont="1" applyFill="1" applyBorder="1" applyAlignment="1">
      <alignment horizontal="center" vertical="center" wrapText="1"/>
    </xf>
    <xf numFmtId="0" fontId="3" fillId="8" borderId="1" xfId="5" applyFont="1" applyFill="1" applyBorder="1" applyAlignment="1">
      <alignment horizontal="center" vertical="center" wrapText="1"/>
    </xf>
    <xf numFmtId="0" fontId="6" fillId="8" borderId="1" xfId="0" applyFont="1" applyFill="1" applyBorder="1" applyAlignment="1">
      <alignment horizontal="center" vertical="center" wrapText="1"/>
    </xf>
    <xf numFmtId="4" fontId="6" fillId="8" borderId="1" xfId="0" applyNumberFormat="1" applyFont="1" applyFill="1" applyBorder="1" applyAlignment="1">
      <alignment horizontal="center" vertical="center" wrapText="1"/>
    </xf>
    <xf numFmtId="0" fontId="3" fillId="9" borderId="1" xfId="5" applyFont="1" applyFill="1" applyBorder="1" applyAlignment="1">
      <alignment horizontal="center" vertical="center" wrapText="1"/>
    </xf>
    <xf numFmtId="0" fontId="6" fillId="9" borderId="1" xfId="0" applyFont="1" applyFill="1" applyBorder="1" applyAlignment="1">
      <alignment horizontal="center" vertical="center" wrapText="1"/>
    </xf>
    <xf numFmtId="4" fontId="6" fillId="9"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164"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164" fontId="10" fillId="0" borderId="1" xfId="1" applyNumberFormat="1" applyFont="1" applyFill="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1" xfId="5" applyFont="1" applyFill="1" applyBorder="1" applyAlignment="1">
      <alignment horizontal="center" vertical="center"/>
    </xf>
    <xf numFmtId="0" fontId="13" fillId="0" borderId="0" xfId="0" applyFont="1" applyAlignment="1">
      <alignment horizontal="center" vertical="center" wrapText="1"/>
    </xf>
    <xf numFmtId="49" fontId="11" fillId="0" borderId="1" xfId="1" applyNumberFormat="1" applyFont="1" applyFill="1" applyBorder="1" applyAlignment="1">
      <alignment horizontal="center" vertical="center" wrapText="1"/>
    </xf>
    <xf numFmtId="14" fontId="1" fillId="0" borderId="1" xfId="0" applyNumberFormat="1" applyFont="1" applyFill="1" applyBorder="1" applyAlignment="1">
      <alignment vertical="top" wrapText="1"/>
    </xf>
    <xf numFmtId="14" fontId="1" fillId="0" borderId="1" xfId="0" applyNumberFormat="1" applyFont="1" applyFill="1" applyBorder="1" applyAlignment="1">
      <alignment horizontal="center" vertical="top" wrapText="1"/>
    </xf>
    <xf numFmtId="0" fontId="5" fillId="0" borderId="1" xfId="5" applyFill="1" applyBorder="1" applyAlignment="1">
      <alignment horizontal="center" vertical="top" wrapText="1"/>
    </xf>
    <xf numFmtId="0" fontId="9" fillId="0" borderId="1" xfId="1" applyFont="1" applyFill="1" applyBorder="1" applyAlignment="1">
      <alignment horizontal="center" vertical="center" wrapText="1"/>
    </xf>
    <xf numFmtId="0" fontId="15" fillId="0" borderId="1" xfId="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 fillId="0" borderId="0" xfId="0" applyFont="1" applyFill="1" applyAlignment="1">
      <alignment horizontal="center" vertical="center" wrapText="1"/>
    </xf>
    <xf numFmtId="0" fontId="6" fillId="6"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8" fillId="0" borderId="0" xfId="0" applyFont="1" applyAlignment="1">
      <alignment horizontal="center" vertical="top" wrapText="1"/>
    </xf>
    <xf numFmtId="0" fontId="1" fillId="0" borderId="5" xfId="0" applyFont="1" applyFill="1" applyBorder="1" applyAlignment="1">
      <alignment horizontal="center" vertical="top" wrapText="1"/>
    </xf>
    <xf numFmtId="14" fontId="1" fillId="0" borderId="1" xfId="0" applyNumberFormat="1" applyFont="1" applyFill="1" applyBorder="1" applyAlignment="1">
      <alignment horizontal="center" vertical="center" wrapText="1"/>
    </xf>
    <xf numFmtId="0" fontId="7" fillId="0" borderId="1" xfId="5" applyFont="1" applyFill="1" applyBorder="1" applyAlignment="1">
      <alignment horizontal="center" vertical="top" wrapText="1"/>
    </xf>
    <xf numFmtId="0" fontId="1"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0" fontId="1" fillId="0" borderId="0" xfId="0" applyFont="1" applyFill="1" applyAlignment="1">
      <alignment vertical="top" wrapText="1"/>
    </xf>
    <xf numFmtId="0" fontId="1" fillId="0" borderId="6" xfId="0" applyFont="1" applyFill="1" applyBorder="1" applyAlignment="1">
      <alignment horizontal="center" vertical="top" wrapText="1"/>
    </xf>
    <xf numFmtId="2" fontId="6" fillId="0" borderId="1" xfId="0" applyNumberFormat="1" applyFont="1" applyFill="1" applyBorder="1" applyAlignment="1">
      <alignment horizontal="center" vertical="top" wrapText="1"/>
    </xf>
    <xf numFmtId="0" fontId="13" fillId="0" borderId="1" xfId="0" applyFont="1" applyFill="1" applyBorder="1" applyAlignment="1">
      <alignment horizontal="center" vertical="center" wrapText="1"/>
    </xf>
    <xf numFmtId="4" fontId="1" fillId="0" borderId="1" xfId="0" applyNumberFormat="1" applyFont="1" applyFill="1" applyBorder="1" applyAlignment="1">
      <alignment horizontal="left" vertical="top" wrapText="1"/>
    </xf>
    <xf numFmtId="14" fontId="5" fillId="0" borderId="1" xfId="5" applyNumberFormat="1" applyFill="1" applyBorder="1" applyAlignment="1">
      <alignment horizontal="center" vertical="top" wrapText="1"/>
    </xf>
    <xf numFmtId="4" fontId="5" fillId="0" borderId="1" xfId="5" applyNumberFormat="1" applyFill="1" applyBorder="1" applyAlignment="1">
      <alignment horizontal="center" vertical="top" wrapText="1"/>
    </xf>
    <xf numFmtId="3" fontId="1" fillId="0" borderId="1" xfId="0" applyNumberFormat="1" applyFont="1" applyFill="1" applyBorder="1" applyAlignment="1">
      <alignment horizontal="center" vertical="top" wrapText="1"/>
    </xf>
    <xf numFmtId="4" fontId="3" fillId="0" borderId="1" xfId="0" applyNumberFormat="1" applyFont="1" applyFill="1" applyBorder="1" applyAlignment="1">
      <alignment horizontal="center" vertical="top" wrapText="1"/>
    </xf>
    <xf numFmtId="0" fontId="1" fillId="0" borderId="0" xfId="0" applyFont="1" applyFill="1" applyBorder="1" applyAlignment="1">
      <alignment vertical="top" wrapText="1"/>
    </xf>
    <xf numFmtId="0" fontId="6" fillId="5"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2" fillId="0" borderId="0" xfId="3" applyFill="1"/>
  </cellXfs>
  <cellStyles count="6">
    <cellStyle name="Гиперссылка" xfId="5" builtinId="8"/>
    <cellStyle name="Обычный" xfId="0" builtinId="0"/>
    <cellStyle name="Обычный 2" xfId="2"/>
    <cellStyle name="Обычный 3" xfId="3"/>
    <cellStyle name="Обычный 4" xfId="1"/>
    <cellStyle name="Стиль 1" xfId="4"/>
  </cellStyles>
  <dxfs count="0"/>
  <tableStyles count="0" defaultTableStyle="TableStyleMedium2" defaultPivotStyle="PivotStyleLight16"/>
  <colors>
    <mruColors>
      <color rgb="FF97FFFF"/>
      <color rgb="FF00FF00"/>
      <color rgb="FFFFCCFF"/>
      <color rgb="FF0000FF"/>
      <color rgb="FFFFA18B"/>
      <color rgb="FFA3FFA3"/>
      <color rgb="FFCF31BC"/>
      <color rgb="FFCCCCFF"/>
      <color rgb="FF81FFCC"/>
      <color rgb="FFF9BA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s://bankrot.fedresurs.ru/MessageWindow.aspx?ID=8BDC60E1C66BB3DBF4A4E88A040D9668" TargetMode="External"/><Relationship Id="rId21" Type="http://schemas.openxmlformats.org/officeDocument/2006/relationships/hyperlink" Target="https://bankrot.fedresurs.ru/MessageWindow.aspx?ID=DF7DD785A7CAF91AD4F4B6415ED36D04" TargetMode="External"/><Relationship Id="rId170" Type="http://schemas.openxmlformats.org/officeDocument/2006/relationships/hyperlink" Target="https://bankrot.fedresurs.ru/MessageWindow.aspx?ID=08AD15ADDD955ACA67A4C42838660FB1" TargetMode="External"/><Relationship Id="rId268" Type="http://schemas.openxmlformats.org/officeDocument/2006/relationships/hyperlink" Target="https://bankrot.fedresurs.ru/MessageWindow.aspx?ID=5B6DA7237E8A11286B04B0A3E2AB6922" TargetMode="External"/><Relationship Id="rId475" Type="http://schemas.openxmlformats.org/officeDocument/2006/relationships/hyperlink" Target="https://bankrot.fedresurs.ru/MessageWindow.aspx?ID=2D0F073E54DE9A386DC40AD959621157" TargetMode="External"/><Relationship Id="rId682" Type="http://schemas.openxmlformats.org/officeDocument/2006/relationships/hyperlink" Target="https://bankrot.fedresurs.ru/MessageWindow.aspx?ID=5C341B5CF155466AF844A55D4595A9E5" TargetMode="External"/><Relationship Id="rId128" Type="http://schemas.openxmlformats.org/officeDocument/2006/relationships/hyperlink" Target="https://bankrot.fedresurs.ru/MessageWindow.aspx?ID=61457A1A7880262B9C74A734953C4091" TargetMode="External"/><Relationship Id="rId335" Type="http://schemas.openxmlformats.org/officeDocument/2006/relationships/hyperlink" Target="https://bankrot.fedresurs.ru/MessageWindow.aspx?ID=13DB8E1ED1C2F1DB36F41C06DBDE3FA7" TargetMode="External"/><Relationship Id="rId542" Type="http://schemas.openxmlformats.org/officeDocument/2006/relationships/hyperlink" Target="https://bankrot.fedresurs.ru/MessageWindow.aspx?ID=DC9A4EC55A59EC5A43047780B2307157" TargetMode="External"/><Relationship Id="rId987" Type="http://schemas.openxmlformats.org/officeDocument/2006/relationships/hyperlink" Target="https://bankrot.fedresurs.ru/MessageWindow.aspx?ID=11C4F6913A162C3B80946E38F9C76561" TargetMode="External"/><Relationship Id="rId1172" Type="http://schemas.openxmlformats.org/officeDocument/2006/relationships/hyperlink" Target="https://bankrot.fedresurs.ru/MessageWindow.aspx?ID=1A059E537107C269844454FA6867E02C" TargetMode="External"/><Relationship Id="rId402" Type="http://schemas.openxmlformats.org/officeDocument/2006/relationships/hyperlink" Target="https://bankrot.fedresurs.ru/MessageWindow.aspx?ID=B675125E7725C3D9C10454F26322FCF7" TargetMode="External"/><Relationship Id="rId847" Type="http://schemas.openxmlformats.org/officeDocument/2006/relationships/hyperlink" Target="https://bankrot.fedresurs.ru/MessageWindow.aspx?ID=FCB0E567C07E8219EEE45C19D0596D73" TargetMode="External"/><Relationship Id="rId1032" Type="http://schemas.openxmlformats.org/officeDocument/2006/relationships/hyperlink" Target="https://bankrot.fedresurs.ru/MessageWindow.aspx?ID=65BFA993C970E69B05E485BC04706595" TargetMode="External"/><Relationship Id="rId1477" Type="http://schemas.openxmlformats.org/officeDocument/2006/relationships/hyperlink" Target="https://bankrot.fedresurs.ru/MessageWindow.aspx?ID=1B924751071F8B49A9D4CD9ABA431055" TargetMode="External"/><Relationship Id="rId707" Type="http://schemas.openxmlformats.org/officeDocument/2006/relationships/hyperlink" Target="https://bankrot.fedresurs.ru/MessageWindow.aspx?ID=F5467BA14D5E0BC85E84158DB9E01743" TargetMode="External"/><Relationship Id="rId914" Type="http://schemas.openxmlformats.org/officeDocument/2006/relationships/hyperlink" Target="https://bankrot.fedresurs.ru/MessageWindow.aspx?ID=98DA4A3AA264D32A5814075F39FD27E5" TargetMode="External"/><Relationship Id="rId1337" Type="http://schemas.openxmlformats.org/officeDocument/2006/relationships/hyperlink" Target="https://bankrot.fedresurs.ru/MessageWindow.aspx?ID=F5EAA41912C7C0CA6E04810DE8B57E41" TargetMode="External"/><Relationship Id="rId1544" Type="http://schemas.openxmlformats.org/officeDocument/2006/relationships/hyperlink" Target="https://bankrot.fedresurs.ru/MessageWindow.aspx?ID=C546ED1F78C1A4489F6451191D68F01B" TargetMode="External"/><Relationship Id="rId43" Type="http://schemas.openxmlformats.org/officeDocument/2006/relationships/hyperlink" Target="http://bankrot.fedresurs.ru/MessageWindow.aspx?ID=6A6DE257BBD9BA39EAF4F29CF5868C5C" TargetMode="External"/><Relationship Id="rId1404" Type="http://schemas.openxmlformats.org/officeDocument/2006/relationships/hyperlink" Target="https://bankrot.fedresurs.ru/MessageWindow.aspx?ID=F905D54DDAE5D72BC9D4BE5BF69206ED" TargetMode="External"/><Relationship Id="rId192" Type="http://schemas.openxmlformats.org/officeDocument/2006/relationships/hyperlink" Target="https://bankrot.fedresurs.ru/MessageWindow.aspx?ID=0FCB092F20B8B47AC3E477FB381B0644" TargetMode="External"/><Relationship Id="rId206" Type="http://schemas.openxmlformats.org/officeDocument/2006/relationships/hyperlink" Target="https://bankrot.fedresurs.ru/MessageWindow.aspx?ID=BDFFD037E9435FA9AAA40E28A29E250A" TargetMode="External"/><Relationship Id="rId413" Type="http://schemas.openxmlformats.org/officeDocument/2006/relationships/hyperlink" Target="https://bankrot.fedresurs.ru/MessageWindow.aspx?ID=08CC60331F9CC738DDF4C8D38F865DA6" TargetMode="External"/><Relationship Id="rId858" Type="http://schemas.openxmlformats.org/officeDocument/2006/relationships/hyperlink" Target="https://bankrot.fedresurs.ru/MessageWindow.aspx?ID=D86B0B33DC057068A0E49590C182002B" TargetMode="External"/><Relationship Id="rId1043" Type="http://schemas.openxmlformats.org/officeDocument/2006/relationships/hyperlink" Target="https://bankrot.fedresurs.ru/MessageWindow.aspx?ID=0BF4A4D65431C3AA49F495780EF23FA0" TargetMode="External"/><Relationship Id="rId1488" Type="http://schemas.openxmlformats.org/officeDocument/2006/relationships/hyperlink" Target="https://bankrot.fedresurs.ru/OrganizationCard.aspx?ID=D606A751250DFF584E245A555D319D5B" TargetMode="External"/><Relationship Id="rId497" Type="http://schemas.openxmlformats.org/officeDocument/2006/relationships/hyperlink" Target="https://bankrot.fedresurs.ru/MessageWindow.aspx?ID=721BE7AED677F43B5C742D18B7ED4C9B" TargetMode="External"/><Relationship Id="rId620" Type="http://schemas.openxmlformats.org/officeDocument/2006/relationships/hyperlink" Target="https://bankrot.fedresurs.ru/MessageWindow.aspx?ID=CB3AE86787AD089856643650E7C2AEEE" TargetMode="External"/><Relationship Id="rId718" Type="http://schemas.openxmlformats.org/officeDocument/2006/relationships/hyperlink" Target="https://bankrot.fedresurs.ru/MessageWindow.aspx?ID=3694C5225EBB732BC71477969705C3F0" TargetMode="External"/><Relationship Id="rId925" Type="http://schemas.openxmlformats.org/officeDocument/2006/relationships/hyperlink" Target="https://bankrot.fedresurs.ru/MessageWindow.aspx?ID=897E78C88E78F289D014B50EA22A5392" TargetMode="External"/><Relationship Id="rId1250" Type="http://schemas.openxmlformats.org/officeDocument/2006/relationships/hyperlink" Target="https://bankrot.fedresurs.ru/MessageWindow.aspx?ID=EB67828DE3AAA43A9CF4BE0C7869899F" TargetMode="External"/><Relationship Id="rId1348" Type="http://schemas.openxmlformats.org/officeDocument/2006/relationships/hyperlink" Target="https://bankrot.fedresurs.ru/MessageWindow.aspx?ID=73B899B9A9343FF97D646DF2DB0FA7FF" TargetMode="External"/><Relationship Id="rId1555" Type="http://schemas.openxmlformats.org/officeDocument/2006/relationships/hyperlink" Target="https://bankrot.fedresurs.ru/MessageWindow.aspx?ID=72193E04398235C839F48A6C4483A52B" TargetMode="External"/><Relationship Id="rId357" Type="http://schemas.openxmlformats.org/officeDocument/2006/relationships/hyperlink" Target="https://bankrot.fedresurs.ru/MessageWindow.aspx?ID=8D5EB06A7A801A789D3474DE3E0EEA9D" TargetMode="External"/><Relationship Id="rId1110" Type="http://schemas.openxmlformats.org/officeDocument/2006/relationships/hyperlink" Target="https://bankrot.fedresurs.ru/MessageWindow.aspx?ID=E9A3F6385B40BB28A5948A39C5E00F07" TargetMode="External"/><Relationship Id="rId1194" Type="http://schemas.openxmlformats.org/officeDocument/2006/relationships/hyperlink" Target="https://bankrot.fedresurs.ru/MessageWindow.aspx?ID=CC560E4ABE90E3F9C51414B5E2D5A695" TargetMode="External"/><Relationship Id="rId1208" Type="http://schemas.openxmlformats.org/officeDocument/2006/relationships/hyperlink" Target="https://bankrot.fedresurs.ru/MessageWindow.aspx?ID=A363CC9E99F14DEACDE462C477E5FE5B" TargetMode="External"/><Relationship Id="rId1415" Type="http://schemas.openxmlformats.org/officeDocument/2006/relationships/hyperlink" Target="https://bankrot.fedresurs.ru/MessageWindow.aspx?ID=7907BC8B79FF17CB8AA43C3FBB62DBF6" TargetMode="External"/><Relationship Id="rId54" Type="http://schemas.openxmlformats.org/officeDocument/2006/relationships/hyperlink" Target="https://bankrot.fedresurs.ru/MessageWindow.aspx?ID=3A6C25B2EC07040A6F1471F94B44DBF5" TargetMode="External"/><Relationship Id="rId217" Type="http://schemas.openxmlformats.org/officeDocument/2006/relationships/hyperlink" Target="https://bankrot.fedresurs.ru/MessageWindow.aspx?ID=D6D72B882EAFB209DB947378648C68F2" TargetMode="External"/><Relationship Id="rId564" Type="http://schemas.openxmlformats.org/officeDocument/2006/relationships/hyperlink" Target="https://bankrot.fedresurs.ru/OrganizationCard.aspx?ID=8A5C735D1D70CA38BF745E4FDBFBC093" TargetMode="External"/><Relationship Id="rId771" Type="http://schemas.openxmlformats.org/officeDocument/2006/relationships/hyperlink" Target="https://bankrot.fedresurs.ru/MessageWindow.aspx?ID=4CF3D9007E6DE0FA616474D5735E9336&amp;attempt=1" TargetMode="External"/><Relationship Id="rId869" Type="http://schemas.openxmlformats.org/officeDocument/2006/relationships/hyperlink" Target="https://bankrot.fedresurs.ru/MessageWindow.aspx?ID=A21C2CDED03E1A291984A182197CB80F" TargetMode="External"/><Relationship Id="rId1499" Type="http://schemas.openxmlformats.org/officeDocument/2006/relationships/hyperlink" Target="https://bankrot.fedresurs.ru/MessageWindow.aspx?ID=2219AA651463354BBC8448805F7BDAB1" TargetMode="External"/><Relationship Id="rId424" Type="http://schemas.openxmlformats.org/officeDocument/2006/relationships/hyperlink" Target="https://bankrot.fedresurs.ru/MessageWindow.aspx?ID=F5EAC65FB607F94994545A7D8D7085DF" TargetMode="External"/><Relationship Id="rId631" Type="http://schemas.openxmlformats.org/officeDocument/2006/relationships/hyperlink" Target="http://bankrot.fedresurs.ru/MessageWindow.aspx?ID=D5AD003312543C2B402439594F675254" TargetMode="External"/><Relationship Id="rId729" Type="http://schemas.openxmlformats.org/officeDocument/2006/relationships/hyperlink" Target="https://bankrot.fedresurs.ru/MessageWindow.aspx?ID=EC1B30ECA122334BEDD46C6CE54731F7" TargetMode="External"/><Relationship Id="rId1054" Type="http://schemas.openxmlformats.org/officeDocument/2006/relationships/hyperlink" Target="https://bankrot.fedresurs.ru/MessageWindow.aspx?ID=5B6DA7237E8A11286B04B0A3E2AB6922" TargetMode="External"/><Relationship Id="rId1261" Type="http://schemas.openxmlformats.org/officeDocument/2006/relationships/hyperlink" Target="https://bankrot.fedresurs.ru/MessageWindow.aspx?ID=4FA402FBB9A09779FC74F8E00A6B5FAF" TargetMode="External"/><Relationship Id="rId1359" Type="http://schemas.openxmlformats.org/officeDocument/2006/relationships/hyperlink" Target="https://bankrot.fedresurs.ru/MessageWindow.aspx?ID=482FAA660626009BDD64DAA43D80E95E" TargetMode="External"/><Relationship Id="rId270" Type="http://schemas.openxmlformats.org/officeDocument/2006/relationships/hyperlink" Target="https://bankrot.fedresurs.ru/MessageWindow.aspx?ID=6882CCF960BA4E7B06B4DF2E02E2A99E" TargetMode="External"/><Relationship Id="rId936" Type="http://schemas.openxmlformats.org/officeDocument/2006/relationships/hyperlink" Target="https://bankrot.fedresurs.ru/MessageWindow.aspx?ID=1CF340C5DFC11328E3C4F5D1F37FD030" TargetMode="External"/><Relationship Id="rId1121" Type="http://schemas.openxmlformats.org/officeDocument/2006/relationships/hyperlink" Target="https://bankrot.fedresurs.ru/MessageWindow.aspx?ID=27B2C783E8C26BC8D70411D5AEF23F97" TargetMode="External"/><Relationship Id="rId1219" Type="http://schemas.openxmlformats.org/officeDocument/2006/relationships/hyperlink" Target="https://bankrot.fedresurs.ru/MessageWindow.aspx?ID=87D723FCB2EFBDB9C6D45391A011774A" TargetMode="External"/><Relationship Id="rId1566" Type="http://schemas.openxmlformats.org/officeDocument/2006/relationships/hyperlink" Target="../../AppData/Roaming/AppData/Roaming/AppData/Roaming/AppData/Roaming/AppData/Roaming/AppData/Roaming/Downloads/%25D0%25B8%25D0%25BD%25D0%25B2%25D0%25B5%25D0%25BD%25D1%2582%25D0%25B0%25D1%2580%25D0%25B8%25D0%25B7%25D0%25B0%25D1%2586%25D0%25B8%25D0%25BE%25D0%25BD%25D0%25BD%25D0%25B0%25D1%258F%20%20%25D0%25BE%25D0%25BF%25D0%25B8%25D1%2581%25D1%258C%20%20%25D0%25BE%25D1%2581%25D0%25BD%25D0%25BE%25D0%25B2%25D0%25BD%25D1%258B%25D1%2585%20%25D1%2581%25D1%2580%25D0%25B5" TargetMode="External"/><Relationship Id="rId65" Type="http://schemas.openxmlformats.org/officeDocument/2006/relationships/hyperlink" Target="https://bankrot.fedresurs.ru/MessageWindow.aspx?ID=AB67C64BD38C8E5BFAE416A615EACC2C&amp;attempt=1" TargetMode="External"/><Relationship Id="rId130" Type="http://schemas.openxmlformats.org/officeDocument/2006/relationships/hyperlink" Target="https://bankrot.fedresurs.ru/MessageWindow.aspx?ID=75B7723AC562A1DA49446C14A8E54970" TargetMode="External"/><Relationship Id="rId368" Type="http://schemas.openxmlformats.org/officeDocument/2006/relationships/hyperlink" Target="https://bankrot.fedresurs.ru/MessageWindow.aspx?ID=75B7723AC562A1DA49446C14A8E54970" TargetMode="External"/><Relationship Id="rId575" Type="http://schemas.openxmlformats.org/officeDocument/2006/relationships/hyperlink" Target="https://bankrot.fedresurs.ru/MessageWindow.aspx?ID=6F31A1D09D4C4C7B68D4EDCC38B532D1" TargetMode="External"/><Relationship Id="rId782" Type="http://schemas.openxmlformats.org/officeDocument/2006/relationships/hyperlink" Target="https://bankrot.fedresurs.ru/MessageWindow.aspx?ID=CE13AF43BAEAFF3AAFB4ABF1497D2CEF" TargetMode="External"/><Relationship Id="rId1426" Type="http://schemas.openxmlformats.org/officeDocument/2006/relationships/hyperlink" Target="https://bankrot.fedresurs.ru/MessageWindow.aspx?ID=9715F5D8CFB5D119C8C413FBB81DA35A" TargetMode="External"/><Relationship Id="rId228" Type="http://schemas.openxmlformats.org/officeDocument/2006/relationships/hyperlink" Target="https://bankrot.fedresurs.ru/MessageWindow.aspx?ID=E8B61C4392D4ED5B4924740ABF9091E7" TargetMode="External"/><Relationship Id="rId435" Type="http://schemas.openxmlformats.org/officeDocument/2006/relationships/hyperlink" Target="https://bankrot.fedresurs.ru/MessageWindow.aspx?ID=CC560E4ABE90E3F9C51414B5E2D5A695" TargetMode="External"/><Relationship Id="rId642" Type="http://schemas.openxmlformats.org/officeDocument/2006/relationships/hyperlink" Target="https://bankrot.fedresurs.ru/MessageWindow.aspx?ID=C2DAEE65DDFB197A567482366874F6C0" TargetMode="External"/><Relationship Id="rId1065" Type="http://schemas.openxmlformats.org/officeDocument/2006/relationships/hyperlink" Target="https://bankrot.fedresurs.ru/MessageWindow.aspx?ID=4C5293B8AE09433BFDB48C5F01B1ACB1" TargetMode="External"/><Relationship Id="rId1272" Type="http://schemas.openxmlformats.org/officeDocument/2006/relationships/hyperlink" Target="https://bankrot.fedresurs.ru/MessageWindow.aspx?ID=DAD0DBC15909F689A0045C01136EA275" TargetMode="External"/><Relationship Id="rId281" Type="http://schemas.openxmlformats.org/officeDocument/2006/relationships/hyperlink" Target="https://bankrot.fedresurs.ru/MessageWindow.aspx?ID=4C36DCBCC95AE5CAF5F44FC16376BE1E" TargetMode="External"/><Relationship Id="rId502" Type="http://schemas.openxmlformats.org/officeDocument/2006/relationships/hyperlink" Target="https://bankrot.fedresurs.ru/MessageWindow.aspx?ID=5C9CB8C018A52AB91B7472F0F4C039E8" TargetMode="External"/><Relationship Id="rId947" Type="http://schemas.openxmlformats.org/officeDocument/2006/relationships/hyperlink" Target="https://bankrot.fedresurs.ru/MessageWindow.aspx?ID=31882D3A73827989BEA4A77626219AC4" TargetMode="External"/><Relationship Id="rId1132" Type="http://schemas.openxmlformats.org/officeDocument/2006/relationships/hyperlink" Target="https://bankrot.fedresurs.ru/MessageWindow.aspx?ID=1E084C8B9F16175B09F4F7C686C66065" TargetMode="External"/><Relationship Id="rId1577" Type="http://schemas.openxmlformats.org/officeDocument/2006/relationships/hyperlink" Target="https://bankrot.fedresurs.ru/MessageWindow.aspx?ID=8CE9CA98588BFF993EE41F067D9E4ED6" TargetMode="External"/><Relationship Id="rId76" Type="http://schemas.openxmlformats.org/officeDocument/2006/relationships/hyperlink" Target="https://bankrot.fedresurs.ru/MessageWindow.aspx?ID=F37C0CC5389C721A2834918321397F1B" TargetMode="External"/><Relationship Id="rId141" Type="http://schemas.openxmlformats.org/officeDocument/2006/relationships/hyperlink" Target="https://bankrot.fedresurs.ru/MessageWindow.aspx?ID=98FE3F2F000EFE1B39B402F4C7E8C919" TargetMode="External"/><Relationship Id="rId379" Type="http://schemas.openxmlformats.org/officeDocument/2006/relationships/hyperlink" Target="https://bankrot.fedresurs.ru/MessageWindow.aspx?ID=5C748FBE664E8EA990F4C77F3F41CF20" TargetMode="External"/><Relationship Id="rId586" Type="http://schemas.openxmlformats.org/officeDocument/2006/relationships/hyperlink" Target="https://bankrot.fedresurs.ru/MessageWindow.aspx?ID=2E98775AADF111AAD6541549CFB8657B" TargetMode="External"/><Relationship Id="rId793" Type="http://schemas.openxmlformats.org/officeDocument/2006/relationships/hyperlink" Target="https://bankrot.fedresurs.ru/MessageWindow.aspx?ID=E661DB67ED16A099B5842796665E4243" TargetMode="External"/><Relationship Id="rId807" Type="http://schemas.openxmlformats.org/officeDocument/2006/relationships/hyperlink" Target="https://bankrot.fedresurs.ru/MessageWindow.aspx?ID=1EBE07924D53686B3AF4BDD44832C359" TargetMode="External"/><Relationship Id="rId1437" Type="http://schemas.openxmlformats.org/officeDocument/2006/relationships/hyperlink" Target="https://bankrot.fedresurs.ru/MessageWindow.aspx?ID=F2868E2272AD3F190924A6583B1C7237" TargetMode="External"/><Relationship Id="rId7" Type="http://schemas.openxmlformats.org/officeDocument/2006/relationships/hyperlink" Target="https://bankrot.fedresurs.ru/MessageWindow.aspx?ID=B1D0B58E2B40781B8B544BE7A43CF650" TargetMode="External"/><Relationship Id="rId239" Type="http://schemas.openxmlformats.org/officeDocument/2006/relationships/hyperlink" Target="https://bankrot.fedresurs.ru/MessageWindow.aspx?ID=3694C5225EBB732BC71477969705C3F0" TargetMode="External"/><Relationship Id="rId446" Type="http://schemas.openxmlformats.org/officeDocument/2006/relationships/hyperlink" Target="https://bankrot.fedresurs.ru/MessageWindow.aspx?ID=0957495F0A8A85599A84251AC621C8C3" TargetMode="External"/><Relationship Id="rId653" Type="http://schemas.openxmlformats.org/officeDocument/2006/relationships/hyperlink" Target="https://bankrot.fedresurs.ru/MessageWindow.aspx?ID=37265F414FA9E60A62C4779EA20AA9FB" TargetMode="External"/><Relationship Id="rId1076" Type="http://schemas.openxmlformats.org/officeDocument/2006/relationships/hyperlink" Target="https://bankrot.fedresurs.ru/MessageWindow.aspx?ID=98D65726F5F5F56AF8141B132A075D95" TargetMode="External"/><Relationship Id="rId1283" Type="http://schemas.openxmlformats.org/officeDocument/2006/relationships/hyperlink" Target="https://bankrot.fedresurs.ru/MessageWindow.aspx?ID=F54DB6FF1E3E822B6EA4514C06AD0A8A" TargetMode="External"/><Relationship Id="rId1490" Type="http://schemas.openxmlformats.org/officeDocument/2006/relationships/hyperlink" Target="https://bankrot.fedresurs.ru/MessageWindow.aspx?ID=13CBB5A65B39B5EAE6245CD12162C8C4" TargetMode="External"/><Relationship Id="rId1504" Type="http://schemas.openxmlformats.org/officeDocument/2006/relationships/hyperlink" Target="https://bankrot.fedresurs.ru/MessageWindow.aspx?ID=222A40DE814ECEB9F334F1058A517289" TargetMode="External"/><Relationship Id="rId292" Type="http://schemas.openxmlformats.org/officeDocument/2006/relationships/hyperlink" Target="https://bankrot.fedresurs.ru/MessageWindow.aspx?ID=4C36DCBCC95AE5CAF5F44FC16376BE1E" TargetMode="External"/><Relationship Id="rId306" Type="http://schemas.openxmlformats.org/officeDocument/2006/relationships/hyperlink" Target="https://bankrot.fedresurs.ru/MessageWindow.aspx?ID=B4C6A2BF2B088CFB98F40D78815B2A54" TargetMode="External"/><Relationship Id="rId860" Type="http://schemas.openxmlformats.org/officeDocument/2006/relationships/hyperlink" Target="https://bankrot.fedresurs.ru/MessageWindow.aspx?ID=FC8D49F1431EFCC90EE4A163424F0C1B" TargetMode="External"/><Relationship Id="rId958" Type="http://schemas.openxmlformats.org/officeDocument/2006/relationships/hyperlink" Target="https://bankrot.fedresurs.ru/MessageWindow.aspx?ID=B17292241038380B26C432D0480C8C3F" TargetMode="External"/><Relationship Id="rId1143" Type="http://schemas.openxmlformats.org/officeDocument/2006/relationships/hyperlink" Target="https://bankrot.fedresurs.ru/MessageWindow.aspx?ID=67737323B0E4B2E8DA14CC7E3B9E49C5" TargetMode="External"/><Relationship Id="rId87" Type="http://schemas.openxmlformats.org/officeDocument/2006/relationships/hyperlink" Target="https://bankrot.fedresurs.ru/MessageWindow.aspx?ID=ED9738A59901833B0B243FDBA1B71824" TargetMode="External"/><Relationship Id="rId513" Type="http://schemas.openxmlformats.org/officeDocument/2006/relationships/hyperlink" Target="https://bankrot.fedresurs.ru/MessageWindow.aspx?ID=23B09B521141A439B5B435696E3C13CD" TargetMode="External"/><Relationship Id="rId597" Type="http://schemas.openxmlformats.org/officeDocument/2006/relationships/hyperlink" Target="https://bankrot.fedresurs.ru/MessageWindow.aspx?ID=20F0C283AC5AB8186154EDC7E2CD5D97" TargetMode="External"/><Relationship Id="rId720" Type="http://schemas.openxmlformats.org/officeDocument/2006/relationships/hyperlink" Target="https://bankrot.fedresurs.ru/MessageWindow.aspx?ID=EC1B30ECA122334BEDD46C6CE54731F7" TargetMode="External"/><Relationship Id="rId818" Type="http://schemas.openxmlformats.org/officeDocument/2006/relationships/hyperlink" Target="https://bankrot.fedresurs.ru/MessageWindow.aspx?ID=5D77E768457E6559D914218BD6523EB4" TargetMode="External"/><Relationship Id="rId1350" Type="http://schemas.openxmlformats.org/officeDocument/2006/relationships/hyperlink" Target="https://bankrot.fedresurs.ru/MessageWindow.aspx?ID=A123B9A34E82566B8854BA3133698021" TargetMode="External"/><Relationship Id="rId1448" Type="http://schemas.openxmlformats.org/officeDocument/2006/relationships/hyperlink" Target="https://bankrot.fedresurs.ru/MessageWindow.aspx?ID=24BDD2FAD9E2F8CBE6043BD14CA07BBE" TargetMode="External"/><Relationship Id="rId152" Type="http://schemas.openxmlformats.org/officeDocument/2006/relationships/hyperlink" Target="https://bankrot.fedresurs.ru/MessageWindow.aspx?ID=280292F1003F91E8964412DF2212B684" TargetMode="External"/><Relationship Id="rId457" Type="http://schemas.openxmlformats.org/officeDocument/2006/relationships/hyperlink" Target="https://bankrot.fedresurs.ru/MessageWindow.aspx?ID=B6B99D8AA31D88B877A425F5DBA57C85" TargetMode="External"/><Relationship Id="rId1003" Type="http://schemas.openxmlformats.org/officeDocument/2006/relationships/hyperlink" Target="https://bankrot.fedresurs.ru/MessageWindow.aspx?ID=4C423C0686330BBB89F4966382E5153B" TargetMode="External"/><Relationship Id="rId1087" Type="http://schemas.openxmlformats.org/officeDocument/2006/relationships/hyperlink" Target="https://bankrot.fedresurs.ru/MessageWindow.aspx?ID=98D65726F5F5F56AF8141B132A075D95" TargetMode="External"/><Relationship Id="rId1210" Type="http://schemas.openxmlformats.org/officeDocument/2006/relationships/hyperlink" Target="https://bankrot.fedresurs.ru/MessageWindow.aspx?ID=9B0835AD68E611A8469418A270CCADEF" TargetMode="External"/><Relationship Id="rId1294" Type="http://schemas.openxmlformats.org/officeDocument/2006/relationships/hyperlink" Target="https://bankrot.fedresurs.ru/MessageWindow.aspx?ID=94576DA521E7CFEA53C4BE3572D7014F" TargetMode="External"/><Relationship Id="rId1308" Type="http://schemas.openxmlformats.org/officeDocument/2006/relationships/hyperlink" Target="https://bankrot.fedresurs.ru/MessageWindow.aspx?ID=DE63752AE42260096DE41D8E0C648C32" TargetMode="External"/><Relationship Id="rId664" Type="http://schemas.openxmlformats.org/officeDocument/2006/relationships/hyperlink" Target="https://bankrot.fedresurs.ru/MessageWindow.aspx?ID=0C9E2FC529AA7F49C214939973269088" TargetMode="External"/><Relationship Id="rId871" Type="http://schemas.openxmlformats.org/officeDocument/2006/relationships/hyperlink" Target="https://bankrot.fedresurs.ru/MessageWindow.aspx?ID=A21C2CDED03E1A291984A182197CB80F" TargetMode="External"/><Relationship Id="rId969" Type="http://schemas.openxmlformats.org/officeDocument/2006/relationships/hyperlink" Target="https://bankrot.fedresurs.ru/MessageWindow.aspx?ID=8D5EB06A7A801A789D3474DE3E0EEA9D" TargetMode="External"/><Relationship Id="rId1515" Type="http://schemas.openxmlformats.org/officeDocument/2006/relationships/hyperlink" Target="https://bankrot.fedresurs.ru/MessageWindow.aspx?ID=6E8C8FB6EAD3038A05342AE53C15FCFD" TargetMode="External"/><Relationship Id="rId14" Type="http://schemas.openxmlformats.org/officeDocument/2006/relationships/hyperlink" Target="https://bankrot.fedresurs.ru/MessageWindow.aspx?ID=F84E4C23F48BAEFB28E46CA2DFA0FC20" TargetMode="External"/><Relationship Id="rId317" Type="http://schemas.openxmlformats.org/officeDocument/2006/relationships/hyperlink" Target="https://bankrot.fedresurs.ru/MessageWindow.aspx?ID=F05132022E987B6A7A546FE691BBBB30" TargetMode="External"/><Relationship Id="rId524" Type="http://schemas.openxmlformats.org/officeDocument/2006/relationships/hyperlink" Target="https://bankrot.fedresurs.ru/MessageWindow.aspx?ID=840F230CB157271ACBC47663B9D3BDD0" TargetMode="External"/><Relationship Id="rId731" Type="http://schemas.openxmlformats.org/officeDocument/2006/relationships/hyperlink" Target="https://bankrot.fedresurs.ru/MessageWindow.aspx?ID=AB67C64BD38C8E5BFAE416A615EACC2C&amp;attempt=1" TargetMode="External"/><Relationship Id="rId1154" Type="http://schemas.openxmlformats.org/officeDocument/2006/relationships/hyperlink" Target="https://bankrot.fedresurs.ru/MessageWindow.aspx?ID=23389A351D0403EAD434AF44D20C14A7" TargetMode="External"/><Relationship Id="rId1361" Type="http://schemas.openxmlformats.org/officeDocument/2006/relationships/hyperlink" Target="https://bankrot.fedresurs.ru/MessageWindow.aspx?ID=B5D9CD617838B268DBD4EA10839D39CB" TargetMode="External"/><Relationship Id="rId1459" Type="http://schemas.openxmlformats.org/officeDocument/2006/relationships/hyperlink" Target="https://bankrot.fedresurs.ru/MessageWindow.aspx?ID=67C73430C31D8F68B7340961E300259C" TargetMode="External"/><Relationship Id="rId98" Type="http://schemas.openxmlformats.org/officeDocument/2006/relationships/hyperlink" Target="https://bankrot.fedresurs.ru/MessageWindow.aspx?ID=4F000339F1D2A29B9E24609BA3401779" TargetMode="External"/><Relationship Id="rId163" Type="http://schemas.openxmlformats.org/officeDocument/2006/relationships/hyperlink" Target="https://bankrot.fedresurs.ru/MessageWindow.aspx?ID=00E3F3BB083B3FBA32E4D47C839E6A0D" TargetMode="External"/><Relationship Id="rId370" Type="http://schemas.openxmlformats.org/officeDocument/2006/relationships/hyperlink" Target="https://bankrot.fedresurs.ru/MessageWindow.aspx?ID=75B7723AC562A1DA49446C14A8E54970" TargetMode="External"/><Relationship Id="rId829" Type="http://schemas.openxmlformats.org/officeDocument/2006/relationships/hyperlink" Target="https://bankrot.fedresurs.ru/MessageWindow.aspx?ID=5617BA0AA91D7C2B7B441A0592ACC514" TargetMode="External"/><Relationship Id="rId1014" Type="http://schemas.openxmlformats.org/officeDocument/2006/relationships/hyperlink" Target="https://bankrot.fedresurs.ru/MessageWindow.aspx?ID=13DB8E1ED1C2F1DB36F41C06DBDE3FA7" TargetMode="External"/><Relationship Id="rId1221" Type="http://schemas.openxmlformats.org/officeDocument/2006/relationships/hyperlink" Target="https://bankrot.fedresurs.ru/MessageWindow.aspx?ID=960A76E98B65F17BCB241EE62C8B03C2" TargetMode="External"/><Relationship Id="rId230" Type="http://schemas.openxmlformats.org/officeDocument/2006/relationships/hyperlink" Target="https://bankrot.fedresurs.ru/MessageWindow.aspx?ID=E8B61C4392D4ED5B4924740ABF9091E7" TargetMode="External"/><Relationship Id="rId468" Type="http://schemas.openxmlformats.org/officeDocument/2006/relationships/hyperlink" Target="https://bankrot.fedresurs.ru/MessageWindow.aspx?ID=2D0F073E54DE9A386DC40AD959621157" TargetMode="External"/><Relationship Id="rId675" Type="http://schemas.openxmlformats.org/officeDocument/2006/relationships/hyperlink" Target="https://bankrot.fedresurs.ru/MessageWindow.aspx?ID=3CC40A4ABE5339E976845D538C90F699" TargetMode="External"/><Relationship Id="rId882" Type="http://schemas.openxmlformats.org/officeDocument/2006/relationships/hyperlink" Target="https://bankrot.fedresurs.ru/MessageWindow.aspx?ID=8738790358CBEE3A5A34F5BA792B73A8" TargetMode="External"/><Relationship Id="rId1098" Type="http://schemas.openxmlformats.org/officeDocument/2006/relationships/hyperlink" Target="https://bankrot.fedresurs.ru/MessageWindow.aspx?ID=354C91382380791B26840A5DAE4DC43C" TargetMode="External"/><Relationship Id="rId1319" Type="http://schemas.openxmlformats.org/officeDocument/2006/relationships/hyperlink" Target="https://bankrot.fedresurs.ru/MessageWindow.aspx?ID=7127EB15675EB52B81745C24E9EF12B6" TargetMode="External"/><Relationship Id="rId1526" Type="http://schemas.openxmlformats.org/officeDocument/2006/relationships/hyperlink" Target="https://bankrot.fedresurs.ru/MessageWindow.aspx?ID=E7AFC4139530984A4D84D6671F1FF51F" TargetMode="External"/><Relationship Id="rId25" Type="http://schemas.openxmlformats.org/officeDocument/2006/relationships/hyperlink" Target="https://bankrot.fedresurs.ru/MessageWindow.aspx?ID=34D2AB4FEC5FB00995C46CF058E459E1" TargetMode="External"/><Relationship Id="rId328" Type="http://schemas.openxmlformats.org/officeDocument/2006/relationships/hyperlink" Target="https://bankrot.fedresurs.ru/MessageWindow.aspx?ID=55FAFE9452E32FE940D4F6E9CE949B3E" TargetMode="External"/><Relationship Id="rId535" Type="http://schemas.openxmlformats.org/officeDocument/2006/relationships/hyperlink" Target="https://bankrot.fedresurs.ru/MessageWindow.aspx?ID=D6FEDD05E6F89A0A2A544F934FF49D07" TargetMode="External"/><Relationship Id="rId742" Type="http://schemas.openxmlformats.org/officeDocument/2006/relationships/hyperlink" Target="https://bankrot.fedresurs.ru/MessageWindow.aspx?ID=A2141E91E399F47B8724A08C770635C2" TargetMode="External"/><Relationship Id="rId1165" Type="http://schemas.openxmlformats.org/officeDocument/2006/relationships/hyperlink" Target="https://bankrot.fedresurs.ru/MessageWindow.aspx?ID=1E084C8B9F16175B09F4F7C686C66065" TargetMode="External"/><Relationship Id="rId1372" Type="http://schemas.openxmlformats.org/officeDocument/2006/relationships/hyperlink" Target="http://bankrot.fedresurs.ru/MessageWindow.aspx?ID=7E2EB8FA7C1EDB6823941D254FC553CA&amp;attempt=1" TargetMode="External"/><Relationship Id="rId174" Type="http://schemas.openxmlformats.org/officeDocument/2006/relationships/hyperlink" Target="https://bankrot.fedresurs.ru/MessageWindow.aspx?ID=4B43C5D911F151DBEA74107434AF51D1" TargetMode="External"/><Relationship Id="rId381" Type="http://schemas.openxmlformats.org/officeDocument/2006/relationships/hyperlink" Target="https://bankrot.fedresurs.ru/MessageWindow.aspx?ID=266499CCC1A19C39E6A4146BDCE5BAAE" TargetMode="External"/><Relationship Id="rId602" Type="http://schemas.openxmlformats.org/officeDocument/2006/relationships/hyperlink" Target="https://bankrot.fedresurs.ru/MessageWindow.aspx?ID=FF433B43626B645A0AA451DEA64FC2FA" TargetMode="External"/><Relationship Id="rId1025" Type="http://schemas.openxmlformats.org/officeDocument/2006/relationships/hyperlink" Target="https://bankrot.fedresurs.ru/MessageWindow.aspx?ID=AAD9799F1B2644589154EFFCD2F93963" TargetMode="External"/><Relationship Id="rId1232" Type="http://schemas.openxmlformats.org/officeDocument/2006/relationships/hyperlink" Target="https://bankrot.fedresurs.ru/MessageWindow.aspx?ID=E4B6E400ED2BC349CF044553A12C6542" TargetMode="External"/><Relationship Id="rId241" Type="http://schemas.openxmlformats.org/officeDocument/2006/relationships/hyperlink" Target="https://bankrot.fedresurs.ru/MessageWindow.aspx?ID=9EEF43A1A13EEEEBB324F9AD7E1088B5" TargetMode="External"/><Relationship Id="rId479" Type="http://schemas.openxmlformats.org/officeDocument/2006/relationships/hyperlink" Target="https://bankrot.fedresurs.ru/MessageWindow.aspx?ID=B6AECD95390889EB59E43489C5422EBF" TargetMode="External"/><Relationship Id="rId686" Type="http://schemas.openxmlformats.org/officeDocument/2006/relationships/hyperlink" Target="https://bankrot.fedresurs.ru/MessageWindow.aspx?ID=5C341B5CF155466AF844A55D4595A9E5" TargetMode="External"/><Relationship Id="rId893" Type="http://schemas.openxmlformats.org/officeDocument/2006/relationships/hyperlink" Target="https://bankrot.fedresurs.ru/MessageWindow.aspx?ID=A0086FE4F56F23C822F480AE3B9668A0" TargetMode="External"/><Relationship Id="rId907" Type="http://schemas.openxmlformats.org/officeDocument/2006/relationships/hyperlink" Target="https://bankrot.fedresurs.ru/MessageWindow.aspx?ID=98DA4A3AA264D32A5814075F39FD27E5" TargetMode="External"/><Relationship Id="rId1537" Type="http://schemas.openxmlformats.org/officeDocument/2006/relationships/hyperlink" Target="https://bankrot.fedresurs.ru/MessageWindow.aspx?ID=12288CAB601F51285214638DF0FC9BA6" TargetMode="External"/><Relationship Id="rId36" Type="http://schemas.openxmlformats.org/officeDocument/2006/relationships/hyperlink" Target="https://bankrot.fedresurs.ru/MessageWindow.aspx?ID=DBE8165ADDC355F80194DF567514C128" TargetMode="External"/><Relationship Id="rId339" Type="http://schemas.openxmlformats.org/officeDocument/2006/relationships/hyperlink" Target="https://bankrot.fedresurs.ru/MessageWindow.aspx?ID=AAD9799F1B2644589154EFFCD2F93963" TargetMode="External"/><Relationship Id="rId546" Type="http://schemas.openxmlformats.org/officeDocument/2006/relationships/hyperlink" Target="https://bankrot.fedresurs.ru/MessageWindow.aspx?ID=5A80E9ECE6CE8CABD1C458E4CC269DC5" TargetMode="External"/><Relationship Id="rId753" Type="http://schemas.openxmlformats.org/officeDocument/2006/relationships/hyperlink" Target="https://bankrot.fedresurs.ru/MessageWindow.aspx?ID=561EAF86E2E31A292A34273C046FE611" TargetMode="External"/><Relationship Id="rId1176" Type="http://schemas.openxmlformats.org/officeDocument/2006/relationships/hyperlink" Target="https://bankrot.fedresurs.ru/MessageWindow.aspx?ID=1A059E537107C269844454FA6867E02C" TargetMode="External"/><Relationship Id="rId1383" Type="http://schemas.openxmlformats.org/officeDocument/2006/relationships/hyperlink" Target="https://bankrot.fedresurs.ru/MessageWindow.aspx?ID=33275315979942CAB864421B339220CB" TargetMode="External"/><Relationship Id="rId101" Type="http://schemas.openxmlformats.org/officeDocument/2006/relationships/hyperlink" Target="http://bankrot.fedresurs.ru/MessageWindow.aspx?ID=9829A1DCBB5708F8A1D473654F85D8AE&amp;attempt=1" TargetMode="External"/><Relationship Id="rId185" Type="http://schemas.openxmlformats.org/officeDocument/2006/relationships/hyperlink" Target="https://bankrot.fedresurs.ru/MessageWindow.aspx?ID=33275315979942CAB864421B339220CB" TargetMode="External"/><Relationship Id="rId406" Type="http://schemas.openxmlformats.org/officeDocument/2006/relationships/hyperlink" Target="https://bankrot.fedresurs.ru/MessageWindow.aspx?ID=EE7FDA80DC91587B4C348AED4A204540" TargetMode="External"/><Relationship Id="rId960" Type="http://schemas.openxmlformats.org/officeDocument/2006/relationships/hyperlink" Target="https://bankrot.fedresurs.ru/MessageWindow.aspx?ID=B17292241038380B26C432D0480C8C3F" TargetMode="External"/><Relationship Id="rId1036" Type="http://schemas.openxmlformats.org/officeDocument/2006/relationships/hyperlink" Target="https://bankrot.fedresurs.ru/MessageWindow.aspx?ID=EB6DE7416756159AC0A4BBE77493485C" TargetMode="External"/><Relationship Id="rId1243" Type="http://schemas.openxmlformats.org/officeDocument/2006/relationships/hyperlink" Target="https://bankrot.fedresurs.ru/MessageWindow.aspx?ID=3F90116820A3914A38C4B366147B2FB2" TargetMode="External"/><Relationship Id="rId392" Type="http://schemas.openxmlformats.org/officeDocument/2006/relationships/hyperlink" Target="https://bankrot.fedresurs.ru/MessageWindow.aspx?ID=8846E7B991F6225AE164B19CF1DDC7DC" TargetMode="External"/><Relationship Id="rId613" Type="http://schemas.openxmlformats.org/officeDocument/2006/relationships/hyperlink" Target="https://bankrot.fedresurs.ru/MessageWindow.aspx?ID=F8F7C78A04648D98318474744A1C077A" TargetMode="External"/><Relationship Id="rId697" Type="http://schemas.openxmlformats.org/officeDocument/2006/relationships/hyperlink" Target="https://bankrot.fedresurs.ru/MessageWindow.aspx?ID=5B961D1D2DD3E488870442A361D40407" TargetMode="External"/><Relationship Id="rId820" Type="http://schemas.openxmlformats.org/officeDocument/2006/relationships/hyperlink" Target="https://bankrot.fedresurs.ru/MessageWindow.aspx?ID=5D77E768457E6559D914218BD6523EB4" TargetMode="External"/><Relationship Id="rId918" Type="http://schemas.openxmlformats.org/officeDocument/2006/relationships/hyperlink" Target="https://bankrot.fedresurs.ru/MessageWindow.aspx?ID=897E78C88E78F289D014B50EA22A5392" TargetMode="External"/><Relationship Id="rId1450" Type="http://schemas.openxmlformats.org/officeDocument/2006/relationships/hyperlink" Target="https://bankrot.fedresurs.ru/MessageWindow.aspx?ID=9A9F8F39CBF4F7C857844A6963D57FC9" TargetMode="External"/><Relationship Id="rId1548" Type="http://schemas.openxmlformats.org/officeDocument/2006/relationships/hyperlink" Target="https://bankrot.fedresurs.ru/MessageWindow.aspx?ID=347C2FA7B15D63D80CF4712807D0259C" TargetMode="External"/><Relationship Id="rId252" Type="http://schemas.openxmlformats.org/officeDocument/2006/relationships/hyperlink" Target="https://bankrot.fedresurs.ru/MessageWindow.aspx?ID=3545BD05EADDB05955048C04E245D2EE" TargetMode="External"/><Relationship Id="rId1103" Type="http://schemas.openxmlformats.org/officeDocument/2006/relationships/hyperlink" Target="https://bankrot.fedresurs.ru/MessageWindow.aspx?ID=BD962342284C5A08AC2441C45B2B9302" TargetMode="External"/><Relationship Id="rId1187" Type="http://schemas.openxmlformats.org/officeDocument/2006/relationships/hyperlink" Target="https://bankrot.fedresurs.ru/MessageWindow.aspx?ID=F453C6DE643219790944DAD394EEC32C" TargetMode="External"/><Relationship Id="rId1310" Type="http://schemas.openxmlformats.org/officeDocument/2006/relationships/hyperlink" Target="https://bankrot.fedresurs.ru/MessageWindow.aspx?ID=E130DB77AB5EF6ABB5745A4C7F999638" TargetMode="External"/><Relationship Id="rId1408" Type="http://schemas.openxmlformats.org/officeDocument/2006/relationships/hyperlink" Target="https://bankrot.fedresurs.ru/MessageWindow.aspx?ID=68E7B0CBE2886EA98974E62537E874F6" TargetMode="External"/><Relationship Id="rId47" Type="http://schemas.openxmlformats.org/officeDocument/2006/relationships/hyperlink" Target="https://bankrot.fedresurs.ru/MessageWindow.aspx?ID=F4A4A233333136681724291C2A8ED3B0" TargetMode="External"/><Relationship Id="rId112" Type="http://schemas.openxmlformats.org/officeDocument/2006/relationships/hyperlink" Target="https://bankrot.fedresurs.ru/MessageWindow.aspx?ID=5B636DB6FE452AE8F42426A1DD7BC4B0" TargetMode="External"/><Relationship Id="rId557" Type="http://schemas.openxmlformats.org/officeDocument/2006/relationships/hyperlink" Target="https://bankrot.fedresurs.ru/TradeMessageInfo.aspx?ID=10769220" TargetMode="External"/><Relationship Id="rId764" Type="http://schemas.openxmlformats.org/officeDocument/2006/relationships/hyperlink" Target="https://bankrot.fedresurs.ru/MessageWindow.aspx?ID=DF7DD785A7CAF91AD4F4B6415ED36D04" TargetMode="External"/><Relationship Id="rId971" Type="http://schemas.openxmlformats.org/officeDocument/2006/relationships/hyperlink" Target="https://bankrot.fedresurs.ru/MessageWindow.aspx?ID=8D5EB06A7A801A789D3474DE3E0EEA9D" TargetMode="External"/><Relationship Id="rId1394" Type="http://schemas.openxmlformats.org/officeDocument/2006/relationships/hyperlink" Target="https://bankrot.fedresurs.ru/MessageWindow.aspx?ID=B67D6F6340C9AFCB1A34FEC31553C3F2" TargetMode="External"/><Relationship Id="rId196" Type="http://schemas.openxmlformats.org/officeDocument/2006/relationships/hyperlink" Target="https://bankrot.fedresurs.ru/MessageWindow.aspx?ID=B1864566E2BA10886CD49843F38A1876&amp;attempt=1" TargetMode="External"/><Relationship Id="rId417" Type="http://schemas.openxmlformats.org/officeDocument/2006/relationships/hyperlink" Target="https://bankrot.fedresurs.ru/MessageWindow.aspx?ID=8584BD1FD0B4D5699E24185FDC623C81" TargetMode="External"/><Relationship Id="rId624" Type="http://schemas.openxmlformats.org/officeDocument/2006/relationships/hyperlink" Target="http://bankrot.fedresurs.ru/MessageWindow.aspx?ID=D8B8E48D62FBC0D92644C4F1459CC1E8&amp;attempt=1" TargetMode="External"/><Relationship Id="rId831" Type="http://schemas.openxmlformats.org/officeDocument/2006/relationships/hyperlink" Target="https://bankrot.fedresurs.ru/MessageWindow.aspx?ID=CE3A33C6567879DB2E74A3B932294270" TargetMode="External"/><Relationship Id="rId1047" Type="http://schemas.openxmlformats.org/officeDocument/2006/relationships/hyperlink" Target="https://bankrot.fedresurs.ru/MessageWindow.aspx?ID=2D0F073E54DE9A386DC40AD959621157" TargetMode="External"/><Relationship Id="rId1254" Type="http://schemas.openxmlformats.org/officeDocument/2006/relationships/hyperlink" Target="https://bankrot.fedresurs.ru/MessageWindow.aspx?ID=3F35501252495998B394A92EA89F3DBB" TargetMode="External"/><Relationship Id="rId1461" Type="http://schemas.openxmlformats.org/officeDocument/2006/relationships/hyperlink" Target="https://bankrot.fedresurs.ru/MessageWindow.aspx?ID=AE955A054A94787993743456DD06B0B6" TargetMode="External"/><Relationship Id="rId263" Type="http://schemas.openxmlformats.org/officeDocument/2006/relationships/hyperlink" Target="https://bankrot.fedresurs.ru/MessageWindow.aspx?ID=55FAFE9452E32FE940D4F6E9CE949B3E" TargetMode="External"/><Relationship Id="rId470" Type="http://schemas.openxmlformats.org/officeDocument/2006/relationships/hyperlink" Target="https://bankrot.fedresurs.ru/MessageWindow.aspx?ID=F05132022E987B6A7A546FE691BBBB30" TargetMode="External"/><Relationship Id="rId929" Type="http://schemas.openxmlformats.org/officeDocument/2006/relationships/hyperlink" Target="https://bankrot.fedresurs.ru/MessageWindow.aspx?ID=C3F6F0F54AFCA5B98AC476588189AFDA" TargetMode="External"/><Relationship Id="rId1114" Type="http://schemas.openxmlformats.org/officeDocument/2006/relationships/hyperlink" Target="https://bankrot.fedresurs.ru/MessageWindow.aspx?ID=27B2C783E8C26BC8D70411D5AEF23F97" TargetMode="External"/><Relationship Id="rId1321" Type="http://schemas.openxmlformats.org/officeDocument/2006/relationships/hyperlink" Target="https://bankrot.fedresurs.ru/MessageWindow.aspx?ID=87A26C342B9F3F8B86E4FDC7CD35F6BC" TargetMode="External"/><Relationship Id="rId1559" Type="http://schemas.openxmlformats.org/officeDocument/2006/relationships/hyperlink" Target="https://bankrot.fedresurs.ru/MessageWindow.aspx?ID=692FF1F3FD5C945A527403B8F1B45383" TargetMode="External"/><Relationship Id="rId58" Type="http://schemas.openxmlformats.org/officeDocument/2006/relationships/hyperlink" Target="https://bankrot.fedresurs.ru/MessageWindow.aspx?ID=5F0FA31ABDACE2EBA2F41568475D53D0" TargetMode="External"/><Relationship Id="rId123" Type="http://schemas.openxmlformats.org/officeDocument/2006/relationships/hyperlink" Target="https://bankrot.fedresurs.ru/MessageWindow.aspx?ID=840F230CB157271ACBC47663B9D3BDD0" TargetMode="External"/><Relationship Id="rId330" Type="http://schemas.openxmlformats.org/officeDocument/2006/relationships/hyperlink" Target="https://bankrot.fedresurs.ru/MessageWindow.aspx?ID=E03DF3FB2673F4BB47D4E869C67FFA53" TargetMode="External"/><Relationship Id="rId568" Type="http://schemas.openxmlformats.org/officeDocument/2006/relationships/hyperlink" Target="https://bankrot.fedresurs.ru/MessageWindow.aspx?ID=5BED35680380730AC0F49249BD264EBB" TargetMode="External"/><Relationship Id="rId775" Type="http://schemas.openxmlformats.org/officeDocument/2006/relationships/hyperlink" Target="https://bankrot.fedresurs.ru/MessageWindow.aspx?ID=92ADE48742F6007BB85426E2FF5D80F3" TargetMode="External"/><Relationship Id="rId982" Type="http://schemas.openxmlformats.org/officeDocument/2006/relationships/hyperlink" Target="https://bankrot.fedresurs.ru/MessageWindow.aspx?ID=8D5EB06A7A801A789D3474DE3E0EEA9D" TargetMode="External"/><Relationship Id="rId1198" Type="http://schemas.openxmlformats.org/officeDocument/2006/relationships/hyperlink" Target="https://bankrot.fedresurs.ru/MessageWindow.aspx?ID=B6B99D8AA31D88B877A425F5DBA57C85" TargetMode="External"/><Relationship Id="rId1419" Type="http://schemas.openxmlformats.org/officeDocument/2006/relationships/hyperlink" Target="https://bankrot.fedresurs.ru/MessageWindow.aspx?ID=E147640482831BFB08B45F79046B2B81" TargetMode="External"/><Relationship Id="rId428" Type="http://schemas.openxmlformats.org/officeDocument/2006/relationships/hyperlink" Target="https://bankrot.fedresurs.ru/MessageWindow.aspx?ID=B5D9CD617838B268DBD4EA10839D39CB" TargetMode="External"/><Relationship Id="rId635" Type="http://schemas.openxmlformats.org/officeDocument/2006/relationships/hyperlink" Target="https://bankrot.fedresurs.ru/MessageWindow.aspx?ID=5D2D9EDD3B1ED2F81024D8E5F3789DDB" TargetMode="External"/><Relationship Id="rId842" Type="http://schemas.openxmlformats.org/officeDocument/2006/relationships/hyperlink" Target="https://bankrot.fedresurs.ru/MessageWindow.aspx?ID=C1447552E493B6CA57C4439A6C47EB5F" TargetMode="External"/><Relationship Id="rId1058" Type="http://schemas.openxmlformats.org/officeDocument/2006/relationships/hyperlink" Target="https://bankrot.fedresurs.ru/MessageWindow.aspx?ID=5B6DA7237E8A11286B04B0A3E2AB6922" TargetMode="External"/><Relationship Id="rId1265" Type="http://schemas.openxmlformats.org/officeDocument/2006/relationships/hyperlink" Target="https://bankrot.fedresurs.ru/MessageWindow.aspx?ID=B04C9C54F2A9B62B7274B1D5E2372379" TargetMode="External"/><Relationship Id="rId1472" Type="http://schemas.openxmlformats.org/officeDocument/2006/relationships/hyperlink" Target="https://bankrot.fedresurs.ru/MessageWindow.aspx?ID=164FF00C538392A84BC4B9022FC8C78B" TargetMode="External"/><Relationship Id="rId274" Type="http://schemas.openxmlformats.org/officeDocument/2006/relationships/hyperlink" Target="https://bankrot.fedresurs.ru/MessageWindow.aspx?ID=C2E154BD0806F31A2E248A2A9ED44C2B" TargetMode="External"/><Relationship Id="rId481" Type="http://schemas.openxmlformats.org/officeDocument/2006/relationships/hyperlink" Target="https://bankrot.fedresurs.ru/MessageWindow.aspx?ID=8D562218F6D66B2A9DF46B9F5068FC0B" TargetMode="External"/><Relationship Id="rId702" Type="http://schemas.openxmlformats.org/officeDocument/2006/relationships/hyperlink" Target="https://bankrot.fedresurs.ru/MessageWindow.aspx?ID=F5467BA14D5E0BC85E84158DB9E01743" TargetMode="External"/><Relationship Id="rId1125" Type="http://schemas.openxmlformats.org/officeDocument/2006/relationships/hyperlink" Target="https://bankrot.fedresurs.ru/MessageWindow.aspx?ID=67737323B0E4B2E8DA14CC7E3B9E49C5" TargetMode="External"/><Relationship Id="rId1332" Type="http://schemas.openxmlformats.org/officeDocument/2006/relationships/hyperlink" Target="https://bankrot.fedresurs.ru/MessageWindow.aspx?ID=A9BBC6A8DB07F689BDB49EEA56FB00A1" TargetMode="External"/><Relationship Id="rId69" Type="http://schemas.openxmlformats.org/officeDocument/2006/relationships/hyperlink" Target="https://bankrot.fedresurs.ru/MessageWindow.aspx?ID=EC1B30ECA122334BEDD46C6CE54731F7" TargetMode="External"/><Relationship Id="rId134" Type="http://schemas.openxmlformats.org/officeDocument/2006/relationships/hyperlink" Target="https://bankrot.fedresurs.ru/MessageWindow.aspx?ID=9D71778EC0B6F7EB57E458E20E659206" TargetMode="External"/><Relationship Id="rId579" Type="http://schemas.openxmlformats.org/officeDocument/2006/relationships/hyperlink" Target="https://bankrot.fedresurs.ru/MessageWindow.aspx?ID=554660E92ACF6A28FC64AE770958EB1B" TargetMode="External"/><Relationship Id="rId786" Type="http://schemas.openxmlformats.org/officeDocument/2006/relationships/hyperlink" Target="https://bankrot.fedresurs.ru/MessageWindow.aspx?ID=0D4F4AB81CD6D7C9F064E00921DBEA96" TargetMode="External"/><Relationship Id="rId993" Type="http://schemas.openxmlformats.org/officeDocument/2006/relationships/hyperlink" Target="https://bankrot.fedresurs.ru/MessageWindow.aspx?ID=A0A67705EC528F081114380BB8B140FD" TargetMode="External"/><Relationship Id="rId341" Type="http://schemas.openxmlformats.org/officeDocument/2006/relationships/hyperlink" Target="https://bankrot.fedresurs.ru/MessageWindow.aspx?ID=AAD9799F1B2644589154EFFCD2F93963" TargetMode="External"/><Relationship Id="rId439" Type="http://schemas.openxmlformats.org/officeDocument/2006/relationships/hyperlink" Target="https://bankrot.fedresurs.ru/MessageWindow.aspx?ID=B198FC3701CC40493574CADE4DFC81A4" TargetMode="External"/><Relationship Id="rId646" Type="http://schemas.openxmlformats.org/officeDocument/2006/relationships/hyperlink" Target="https://bankrot.fedresurs.ru/MessageWindow.aspx?ID=E5A6F8F859D1A14BA8A4CD1CC1CC4E0A" TargetMode="External"/><Relationship Id="rId1069" Type="http://schemas.openxmlformats.org/officeDocument/2006/relationships/hyperlink" Target="https://bankrot.fedresurs.ru/MessageWindow.aspx?ID=B77614567B603B9918F4CFC8F726719D" TargetMode="External"/><Relationship Id="rId1276" Type="http://schemas.openxmlformats.org/officeDocument/2006/relationships/hyperlink" Target="https://bankrot.fedresurs.ru/MessageWindow.aspx?ID=EFA3A46243C0C0F966B4FF97EEDE5059" TargetMode="External"/><Relationship Id="rId1483" Type="http://schemas.openxmlformats.org/officeDocument/2006/relationships/hyperlink" Target="http://bankrot.fedresurs.ru/MessageWindow.aspx?ID=14B4EEFD90C23719D2542C44A8378A61" TargetMode="External"/><Relationship Id="rId201" Type="http://schemas.openxmlformats.org/officeDocument/2006/relationships/hyperlink" Target="https://bankrot.fedresurs.ru/MessageWindow.aspx?ID=B1864566E2BA10886CD49843F38A1876&amp;attempt=1" TargetMode="External"/><Relationship Id="rId285" Type="http://schemas.openxmlformats.org/officeDocument/2006/relationships/hyperlink" Target="https://bankrot.fedresurs.ru/MessageWindow.aspx?ID=DDB63AEF4D7E151AD04491FE9CF5D92C" TargetMode="External"/><Relationship Id="rId506" Type="http://schemas.openxmlformats.org/officeDocument/2006/relationships/hyperlink" Target="https://bankrot.fedresurs.ru/MessageWindow.aspx?ID=5C9CB8C018A52AB91B7472F0F4C039E8" TargetMode="External"/><Relationship Id="rId853" Type="http://schemas.openxmlformats.org/officeDocument/2006/relationships/hyperlink" Target="https://bankrot.fedresurs.ru/MessageWindow.aspx?ID=18FA1B4A25CB7FDB61240160ED817D57" TargetMode="External"/><Relationship Id="rId1136" Type="http://schemas.openxmlformats.org/officeDocument/2006/relationships/hyperlink" Target="https://bankrot.fedresurs.ru/MessageWindow.aspx?ID=23389A351D0403EAD434AF44D20C14A7" TargetMode="External"/><Relationship Id="rId492" Type="http://schemas.openxmlformats.org/officeDocument/2006/relationships/hyperlink" Target="https://bankrot.fedresurs.ru/TradeMessageInfo.aspx?ID=10882937" TargetMode="External"/><Relationship Id="rId713" Type="http://schemas.openxmlformats.org/officeDocument/2006/relationships/hyperlink" Target="https://bankrot.fedresurs.ru/MessageWindow.aspx?ID=C0A2AD199C1E6AD91CE444ED433E8610" TargetMode="External"/><Relationship Id="rId797" Type="http://schemas.openxmlformats.org/officeDocument/2006/relationships/hyperlink" Target="https://bankrot.fedresurs.ru/MessageWindow.aspx?ID=3C551FA825F2610B0274FCF8CB03E462" TargetMode="External"/><Relationship Id="rId920" Type="http://schemas.openxmlformats.org/officeDocument/2006/relationships/hyperlink" Target="https://bankrot.fedresurs.ru/MessageWindow.aspx?ID=897E78C88E78F289D014B50EA22A5392" TargetMode="External"/><Relationship Id="rId1343" Type="http://schemas.openxmlformats.org/officeDocument/2006/relationships/hyperlink" Target="https://bankrot.fedresurs.ru/MessageWindow.aspx?ID=025D1BDD8C1812BBEBC4DCF481320BE9" TargetMode="External"/><Relationship Id="rId1550" Type="http://schemas.openxmlformats.org/officeDocument/2006/relationships/hyperlink" Target="https://bankrot.fedresurs.ru/MessageWindow.aspx?ID=347C2FA7B15D63D80CF4712807D0259C" TargetMode="External"/><Relationship Id="rId145" Type="http://schemas.openxmlformats.org/officeDocument/2006/relationships/hyperlink" Target="https://bankrot.fedresurs.ru/MessageWindow.aspx?ID=CADC3AF2563B5A7831A48EFFA4647F87" TargetMode="External"/><Relationship Id="rId352" Type="http://schemas.openxmlformats.org/officeDocument/2006/relationships/hyperlink" Target="https://bankrot.fedresurs.ru/MessageWindow.aspx?ID=9EEF43A1A13EEEEBB324F9AD7E1088B5" TargetMode="External"/><Relationship Id="rId1203" Type="http://schemas.openxmlformats.org/officeDocument/2006/relationships/hyperlink" Target="https://bankrot.fedresurs.ru/MessageWindow.aspx?ID=0457FAAC4E54C88A39C47114BE3FAD69" TargetMode="External"/><Relationship Id="rId1287" Type="http://schemas.openxmlformats.org/officeDocument/2006/relationships/hyperlink" Target="https://bankrot.fedresurs.ru/MessageWindow.aspx?ID=A447373A3729145AC454316DFD35CC91" TargetMode="External"/><Relationship Id="rId1410" Type="http://schemas.openxmlformats.org/officeDocument/2006/relationships/hyperlink" Target="https://bankrot.fedresurs.ru/MessageWindow.aspx?ID=203516BD8E758C3AF904B98F71A958CC" TargetMode="External"/><Relationship Id="rId1508" Type="http://schemas.openxmlformats.org/officeDocument/2006/relationships/hyperlink" Target="https://bankrot.fedresurs.ru/MessageWindow.aspx?ID=EF529AE94B3CB75AF0E4B0757035F847" TargetMode="External"/><Relationship Id="rId212" Type="http://schemas.openxmlformats.org/officeDocument/2006/relationships/hyperlink" Target="https://bankrot.fedresurs.ru/MessageWindow.aspx?ID=B5D9CD617838B268DBD4EA10839D39CB" TargetMode="External"/><Relationship Id="rId657" Type="http://schemas.openxmlformats.org/officeDocument/2006/relationships/hyperlink" Target="https://bankrot.fedresurs.ru/MessageWindow.aspx?ID=A62CF167750C615A91D42C5AE993B4FB" TargetMode="External"/><Relationship Id="rId864" Type="http://schemas.openxmlformats.org/officeDocument/2006/relationships/hyperlink" Target="https://bankrot.fedresurs.ru/MessageWindow.aspx?ID=8DA581BB407C069913D42EEC244D7095" TargetMode="External"/><Relationship Id="rId1494" Type="http://schemas.openxmlformats.org/officeDocument/2006/relationships/hyperlink" Target="https://bankrot.fedresurs.ru/MessageWindow.aspx?ID=37A7EB517E6345F95DF4B7F79066FEFD" TargetMode="External"/><Relationship Id="rId296" Type="http://schemas.openxmlformats.org/officeDocument/2006/relationships/hyperlink" Target="https://bankrot.fedresurs.ru/MessageWindow.aspx?ID=75A1F0DBB611064B39744CA9E70BC0E2" TargetMode="External"/><Relationship Id="rId517" Type="http://schemas.openxmlformats.org/officeDocument/2006/relationships/hyperlink" Target="https://bankrot.fedresurs.ru/MessageWindow.aspx?ID=840F230CB157271ACBC47663B9D3BDD0" TargetMode="External"/><Relationship Id="rId724" Type="http://schemas.openxmlformats.org/officeDocument/2006/relationships/hyperlink" Target="https://bankrot.fedresurs.ru/MessageWindow.aspx?ID=3694C5225EBB732BC71477969705C3F0" TargetMode="External"/><Relationship Id="rId931" Type="http://schemas.openxmlformats.org/officeDocument/2006/relationships/hyperlink" Target="https://bankrot.fedresurs.ru/MessageWindow.aspx?ID=C3F6F0F54AFCA5B98AC476588189AFDA" TargetMode="External"/><Relationship Id="rId1147" Type="http://schemas.openxmlformats.org/officeDocument/2006/relationships/hyperlink" Target="https://bankrot.fedresurs.ru/MessageWindow.aspx?ID=5FD59CEB6A811ED8C5344A46124DD567" TargetMode="External"/><Relationship Id="rId1354" Type="http://schemas.openxmlformats.org/officeDocument/2006/relationships/hyperlink" Target="https://bankrot.fedresurs.ru/MessageWindow.aspx?ID=2CBDE53EFC90CE493474A20C5BDC48CD" TargetMode="External"/><Relationship Id="rId1561" Type="http://schemas.openxmlformats.org/officeDocument/2006/relationships/hyperlink" Target="https://bankrot.fedresurs.ru/MessageWindow.aspx?ID=6599968CB5499C593C8498B506876DAE" TargetMode="External"/><Relationship Id="rId60" Type="http://schemas.openxmlformats.org/officeDocument/2006/relationships/hyperlink" Target="https://bankrot.fedresurs.ru/MessageWindow.aspx?ID=5F0FA31ABDACE2EBA2F41568475D53D0" TargetMode="External"/><Relationship Id="rId156" Type="http://schemas.openxmlformats.org/officeDocument/2006/relationships/hyperlink" Target="https://bankrot.fedresurs.ru/MessageWindow.aspx?ID=D07963078BE537FB52E41DD79AA68D37" TargetMode="External"/><Relationship Id="rId363" Type="http://schemas.openxmlformats.org/officeDocument/2006/relationships/hyperlink" Target="https://bankrot.fedresurs.ru/MessageWindow.aspx?ID=1283F8B5F032DC8BDB64FE59748A7C2B" TargetMode="External"/><Relationship Id="rId570" Type="http://schemas.openxmlformats.org/officeDocument/2006/relationships/hyperlink" Target="https://bankrot.fedresurs.ru/MessageWindow.aspx?ID=5BED35680380730AC0F49249BD264EBB" TargetMode="External"/><Relationship Id="rId1007" Type="http://schemas.openxmlformats.org/officeDocument/2006/relationships/hyperlink" Target="https://bankrot.fedresurs.ru/MessageWindow.aspx?ID=4F1474A7DFA51CDB79D4F9D4E40023B2&amp;attempt=1" TargetMode="External"/><Relationship Id="rId1214" Type="http://schemas.openxmlformats.org/officeDocument/2006/relationships/hyperlink" Target="https://bankrot.fedresurs.ru/MessageWindow.aspx?ID=96EF7F6389E1545998F4B8AC9CD71EC2" TargetMode="External"/><Relationship Id="rId1421" Type="http://schemas.openxmlformats.org/officeDocument/2006/relationships/hyperlink" Target="https://bankrot.fedresurs.ru/MessageWindow.aspx?ID=E147640482831BFB08B45F79046B2B81" TargetMode="External"/><Relationship Id="rId223" Type="http://schemas.openxmlformats.org/officeDocument/2006/relationships/hyperlink" Target="https://bankrot.fedresurs.ru/MessageWindow.aspx?ID=AA852A7FD45F506AB734D7EF0157CAB9" TargetMode="External"/><Relationship Id="rId430" Type="http://schemas.openxmlformats.org/officeDocument/2006/relationships/hyperlink" Target="https://bankrot.fedresurs.ru/MessageWindow.aspx?ID=E2A24DB4B064ECBAE974B8775B2589E8" TargetMode="External"/><Relationship Id="rId668" Type="http://schemas.openxmlformats.org/officeDocument/2006/relationships/hyperlink" Target="https://bankrot.fedresurs.ru/MessageWindow.aspx?ID=0C9E2FC529AA7F49C214939973269088" TargetMode="External"/><Relationship Id="rId875" Type="http://schemas.openxmlformats.org/officeDocument/2006/relationships/hyperlink" Target="https://bankrot.cdtrf.ru/public/undef/card/trade.aspx?id=72698" TargetMode="External"/><Relationship Id="rId1060" Type="http://schemas.openxmlformats.org/officeDocument/2006/relationships/hyperlink" Target="https://bankrot.fedresurs.ru/MessageWindow.aspx?ID=825D8A3B12B63F7BB5F4D5C67FC4546E" TargetMode="External"/><Relationship Id="rId1298" Type="http://schemas.openxmlformats.org/officeDocument/2006/relationships/hyperlink" Target="https://bankrot.fedresurs.ru/MessageWindow.aspx?ID=ABC8D999E48240FA8F74FC14B42C6C40" TargetMode="External"/><Relationship Id="rId1519" Type="http://schemas.openxmlformats.org/officeDocument/2006/relationships/hyperlink" Target="https://bankrot.fedresurs.ru/MessageWindow.aspx?ID=584E06ECF5A140F986F42A7D0C38AC88" TargetMode="External"/><Relationship Id="rId18" Type="http://schemas.openxmlformats.org/officeDocument/2006/relationships/hyperlink" Target="http://bankrot.fedresurs.ru/MessageWindow.aspx?ID=CD387FFCC7EFA298D2845DB7AFB47E2A&amp;attempt=1" TargetMode="External"/><Relationship Id="rId528" Type="http://schemas.openxmlformats.org/officeDocument/2006/relationships/hyperlink" Target="https://bankrot.fedresurs.ru/MessageWindow.aspx?ID=ED9738A59901833B0B243FDBA1B71824" TargetMode="External"/><Relationship Id="rId735" Type="http://schemas.openxmlformats.org/officeDocument/2006/relationships/hyperlink" Target="http://bankrot.fedresurs.ru/MessageWindow.aspx?ID=3787F981C27A8D995754E1469A9C6E00" TargetMode="External"/><Relationship Id="rId942" Type="http://schemas.openxmlformats.org/officeDocument/2006/relationships/hyperlink" Target="https://bankrot.fedresurs.ru/MessageWindow.aspx?ID=1CF340C5DFC11328E3C4F5D1F37FD030" TargetMode="External"/><Relationship Id="rId1158" Type="http://schemas.openxmlformats.org/officeDocument/2006/relationships/hyperlink" Target="https://bankrot.fedresurs.ru/MessageWindow.aspx?ID=23389A351D0403EAD434AF44D20C14A7" TargetMode="External"/><Relationship Id="rId1365" Type="http://schemas.openxmlformats.org/officeDocument/2006/relationships/hyperlink" Target="https://bankrot.fedresurs.ru/MessageWindow.aspx?ID=B2D37263BE011DBA29040134E0BBD2D3" TargetMode="External"/><Relationship Id="rId1572" Type="http://schemas.openxmlformats.org/officeDocument/2006/relationships/hyperlink" Target="https://bankrot.fedresurs.ru/MessageWindow.aspx?ID=A5B3468BA2EA804811346E0AEEB67B47" TargetMode="External"/><Relationship Id="rId167" Type="http://schemas.openxmlformats.org/officeDocument/2006/relationships/hyperlink" Target="https://bankrot.fedresurs.ru/MessageWindow.aspx?ID=1BE311D7BD773749206471FBD855785A" TargetMode="External"/><Relationship Id="rId374" Type="http://schemas.openxmlformats.org/officeDocument/2006/relationships/hyperlink" Target="https://bankrot.fedresurs.ru/MessageWindow.aspx?ID=315F67407A7F55594D84DE1E7A925430" TargetMode="External"/><Relationship Id="rId581" Type="http://schemas.openxmlformats.org/officeDocument/2006/relationships/hyperlink" Target="https://bankrot.fedresurs.ru/MessageWindow.aspx?ID=554660E92ACF6A28FC64AE770958EB1B" TargetMode="External"/><Relationship Id="rId1018" Type="http://schemas.openxmlformats.org/officeDocument/2006/relationships/hyperlink" Target="https://bankrot.fedresurs.ru/MessageWindow.aspx?ID=AAD9799F1B2644589154EFFCD2F93963" TargetMode="External"/><Relationship Id="rId1225" Type="http://schemas.openxmlformats.org/officeDocument/2006/relationships/hyperlink" Target="https://bankrot.fedresurs.ru/MessageWindow.aspx?ID=D8778D8C1968C73B3DF46A3A2823643C" TargetMode="External"/><Relationship Id="rId1432" Type="http://schemas.openxmlformats.org/officeDocument/2006/relationships/hyperlink" Target="https://bankrot.fedresurs.ru/MessageWindow.aspx?ID=1747648FE1EAB7D8E8942B890C1F5F89" TargetMode="External"/><Relationship Id="rId71" Type="http://schemas.openxmlformats.org/officeDocument/2006/relationships/hyperlink" Target="https://bankrot.fedresurs.ru/MessageWindow.aspx?ID=5B6DA7237E8A11286B04B0A3E2AB6922" TargetMode="External"/><Relationship Id="rId234" Type="http://schemas.openxmlformats.org/officeDocument/2006/relationships/hyperlink" Target="https://bankrot.fedresurs.ru/MessageWindow.aspx?ID=E8B61C4392D4ED5B4924740ABF9091E7" TargetMode="External"/><Relationship Id="rId679" Type="http://schemas.openxmlformats.org/officeDocument/2006/relationships/hyperlink" Target="https://bankrot.fedresurs.ru/MessageWindow.aspx?ID=3CC40A4ABE5339E976845D538C90F699" TargetMode="External"/><Relationship Id="rId802" Type="http://schemas.openxmlformats.org/officeDocument/2006/relationships/hyperlink" Target="https://bankrot.fedresurs.ru/MessageWindow.aspx?ID=10B01890B9689AB84C0496C7DFD9FEBA" TargetMode="External"/><Relationship Id="rId886" Type="http://schemas.openxmlformats.org/officeDocument/2006/relationships/hyperlink" Target="https://bankrot.fedresurs.ru/MessageWindow.aspx?ID=73F4D1090D15FBBBC0F469DE30D50F27" TargetMode="External"/><Relationship Id="rId2" Type="http://schemas.openxmlformats.org/officeDocument/2006/relationships/hyperlink" Target="https://bankrot.fedresurs.ru/MessageWindow.aspx?ID=86747A26F1452B5973245CFCC95E749A" TargetMode="External"/><Relationship Id="rId29" Type="http://schemas.openxmlformats.org/officeDocument/2006/relationships/hyperlink" Target="https://bankrot.fedresurs.ru/MessageWindow.aspx?ID=BF5240BBB5F6B77B13C449B40BEB70CC" TargetMode="External"/><Relationship Id="rId441" Type="http://schemas.openxmlformats.org/officeDocument/2006/relationships/hyperlink" Target="https://bankrot.fedresurs.ru/MessageWindow.aspx?ID=75700E05B95D2E59C5A44C0AF73C84B2&amp;attempt=1" TargetMode="External"/><Relationship Id="rId539" Type="http://schemas.openxmlformats.org/officeDocument/2006/relationships/hyperlink" Target="https://bankrot.fedresurs.ru/MessageWindow.aspx?ID=17CC64EB8551CB0B1AA4BCFFB445FBF7" TargetMode="External"/><Relationship Id="rId746" Type="http://schemas.openxmlformats.org/officeDocument/2006/relationships/hyperlink" Target="https://bankrot.fedresurs.ru/MessageWindow.aspx?ID=7AF9AA0E4FE5BB7975646E5F48BA2A10" TargetMode="External"/><Relationship Id="rId1071" Type="http://schemas.openxmlformats.org/officeDocument/2006/relationships/hyperlink" Target="https://bankrot.fedresurs.ru/MessageWindow.aspx?ID=98D65726F5F5F56AF8141B132A075D95" TargetMode="External"/><Relationship Id="rId1169" Type="http://schemas.openxmlformats.org/officeDocument/2006/relationships/hyperlink" Target="https://bankrot.fedresurs.ru/MessageWindow.aspx?ID=1E084C8B9F16175B09F4F7C686C66065" TargetMode="External"/><Relationship Id="rId1376" Type="http://schemas.openxmlformats.org/officeDocument/2006/relationships/hyperlink" Target="https://bankrot.fedresurs.ru/MessageWindow.aspx?ID=6378D6F42E9455D8126443F4D1535748" TargetMode="External"/><Relationship Id="rId178" Type="http://schemas.openxmlformats.org/officeDocument/2006/relationships/hyperlink" Target="https://bankrot.fedresurs.ru/MessageWindow.aspx?ID=E9E31B2FA194027A82B463CA3C24FA3E" TargetMode="External"/><Relationship Id="rId301" Type="http://schemas.openxmlformats.org/officeDocument/2006/relationships/hyperlink" Target="https://bankrot.fedresurs.ru/MessageWindow.aspx?ID=B6AECD95390889EB59E43489C5422EBF" TargetMode="External"/><Relationship Id="rId953" Type="http://schemas.openxmlformats.org/officeDocument/2006/relationships/hyperlink" Target="https://bankrot.fedresurs.ru/MessageWindow.aspx?ID=31882D3A73827989BEA4A77626219AC4" TargetMode="External"/><Relationship Id="rId1029" Type="http://schemas.openxmlformats.org/officeDocument/2006/relationships/hyperlink" Target="https://bankrot.fedresurs.ru/MessageWindow.aspx?ID=65BFA993C970E69B05E485BC04706595" TargetMode="External"/><Relationship Id="rId1236" Type="http://schemas.openxmlformats.org/officeDocument/2006/relationships/hyperlink" Target="https://bankrot.fedresurs.ru/TradeMessageInfo.aspx?ID=10445344" TargetMode="External"/><Relationship Id="rId82" Type="http://schemas.openxmlformats.org/officeDocument/2006/relationships/hyperlink" Target="https://bankrot.fedresurs.ru/MessageWindow.aspx?ID=ED9738A59901833B0B243FDBA1B71824" TargetMode="External"/><Relationship Id="rId385" Type="http://schemas.openxmlformats.org/officeDocument/2006/relationships/hyperlink" Target="https://bankrot.fedresurs.ru/MessageWindow.aspx?ID=7BDD32F8819220DA7C545E9A144D9335" TargetMode="External"/><Relationship Id="rId592" Type="http://schemas.openxmlformats.org/officeDocument/2006/relationships/hyperlink" Target="https://bankrot.fedresurs.ru/MessageWindow.aspx?ID=0B4798F84823F80948D4AD51020209D9" TargetMode="External"/><Relationship Id="rId606" Type="http://schemas.openxmlformats.org/officeDocument/2006/relationships/hyperlink" Target="https://bankrot.fedresurs.ru/MessageWindow.aspx?ID=DE601C231B82E8EB0E246E6230B3D676" TargetMode="External"/><Relationship Id="rId813" Type="http://schemas.openxmlformats.org/officeDocument/2006/relationships/hyperlink" Target="https://bankrot.fedresurs.ru/MessageWindow.aspx?ID=BAFF98195FF46E2AF2D40B3AE751CA1F" TargetMode="External"/><Relationship Id="rId1443" Type="http://schemas.openxmlformats.org/officeDocument/2006/relationships/hyperlink" Target="https://bankrot.fedresurs.ru/MessageWindow.aspx?ID=9890F42F5D3CF7C9B524E614A1CFA8B1" TargetMode="External"/><Relationship Id="rId245" Type="http://schemas.openxmlformats.org/officeDocument/2006/relationships/hyperlink" Target="https://bankrot.fedresurs.ru/MessageWindow.aspx?ID=704623AF53C9295818E4B2C21FE4EBE8&amp;attempt=1" TargetMode="External"/><Relationship Id="rId452" Type="http://schemas.openxmlformats.org/officeDocument/2006/relationships/hyperlink" Target="https://bankrot.fedresurs.ru/MessageWindow.aspx?ID=B15F3C4505AEEE2A8DD46B910004E9A3" TargetMode="External"/><Relationship Id="rId897" Type="http://schemas.openxmlformats.org/officeDocument/2006/relationships/hyperlink" Target="https://bankrot.fedresurs.ru/MessageWindow.aspx?ID=F22A307647761E69DBE442803BD2CF62" TargetMode="External"/><Relationship Id="rId1082" Type="http://schemas.openxmlformats.org/officeDocument/2006/relationships/hyperlink" Target="https://bankrot.fedresurs.ru/MessageWindow.aspx?ID=98D65726F5F5F56AF8141B132A075D95" TargetMode="External"/><Relationship Id="rId1303" Type="http://schemas.openxmlformats.org/officeDocument/2006/relationships/hyperlink" Target="https://bankrot.fedresurs.ru/MessageWindow.aspx?ID=4BE3802806BBAF3A1FB472AEC8D683A7" TargetMode="External"/><Relationship Id="rId1510" Type="http://schemas.openxmlformats.org/officeDocument/2006/relationships/hyperlink" Target="https://bankrot.fedresurs.ru/MessageWindow.aspx?ID=265A07BFD7542E1BD7C417DB275A4DD5" TargetMode="External"/><Relationship Id="rId105" Type="http://schemas.openxmlformats.org/officeDocument/2006/relationships/hyperlink" Target="https://bankrot.fedresurs.ru/MessageWindow.aspx?ID=E8744C765A0368A92E748A47F0DE1772" TargetMode="External"/><Relationship Id="rId312" Type="http://schemas.openxmlformats.org/officeDocument/2006/relationships/hyperlink" Target="https://bankrot.fedresurs.ru/MessageWindow.aspx?ID=84D38105E583834A4F84B35AD0B18C4B" TargetMode="External"/><Relationship Id="rId757" Type="http://schemas.openxmlformats.org/officeDocument/2006/relationships/hyperlink" Target="https://bankrot.fedresurs.ru/MessageWindow.aspx?ID=07B7CCDFC43A02AB29545E8C7119D981" TargetMode="External"/><Relationship Id="rId964" Type="http://schemas.openxmlformats.org/officeDocument/2006/relationships/hyperlink" Target="https://bankrot.fedresurs.ru/MessageWindow.aspx?ID=F5EAC65FB607F94994545A7D8D7085DF" TargetMode="External"/><Relationship Id="rId1387" Type="http://schemas.openxmlformats.org/officeDocument/2006/relationships/hyperlink" Target="https://bankrot.fedresurs.ru/MessageWindow.aspx?ID=EC18214970218B2B42C46DD4A31B42E1" TargetMode="External"/><Relationship Id="rId93" Type="http://schemas.openxmlformats.org/officeDocument/2006/relationships/hyperlink" Target="https://bankrot.fedresurs.ru/MessageWindow.aspx?ID=721BE7AED677F43B5C742D18B7ED4C9B" TargetMode="External"/><Relationship Id="rId189" Type="http://schemas.openxmlformats.org/officeDocument/2006/relationships/hyperlink" Target="https://bankrot.fedresurs.ru/MessageWindow.aspx?ID=CBFD9D517C8BFD895DC4F13F63025E5F" TargetMode="External"/><Relationship Id="rId396" Type="http://schemas.openxmlformats.org/officeDocument/2006/relationships/hyperlink" Target="https://bankrot.fedresurs.ru/MessageWindow.aspx?ID=6848C6003374A07B63F4031C55AF8D8D" TargetMode="External"/><Relationship Id="rId617" Type="http://schemas.openxmlformats.org/officeDocument/2006/relationships/hyperlink" Target="https://bankrot.fedresurs.ru/MessageWindow.aspx?ID=1F5897748593CA9A9FB4C7734E3A55B0" TargetMode="External"/><Relationship Id="rId824" Type="http://schemas.openxmlformats.org/officeDocument/2006/relationships/hyperlink" Target="https://bankrot.fedresurs.ru/MessageWindow.aspx?ID=C919E11F45AB18CAC0E4085FA8F82BFB" TargetMode="External"/><Relationship Id="rId1247" Type="http://schemas.openxmlformats.org/officeDocument/2006/relationships/hyperlink" Target="https://bankrot.fedresurs.ru/MessageWindow.aspx?ID=17D047960091533AAAB41BC091E20AD4" TargetMode="External"/><Relationship Id="rId1454" Type="http://schemas.openxmlformats.org/officeDocument/2006/relationships/hyperlink" Target="https://bankrot.fedresurs.ru/MessageWindow.aspx?ID=02085072C37CF3D84B8483895BD3CE9F" TargetMode="External"/><Relationship Id="rId256" Type="http://schemas.openxmlformats.org/officeDocument/2006/relationships/hyperlink" Target="https://bankrot.fedresurs.ru/MessageWindow.aspx?ID=55FAFE9452E32FE940D4F6E9CE949B3E" TargetMode="External"/><Relationship Id="rId463" Type="http://schemas.openxmlformats.org/officeDocument/2006/relationships/hyperlink" Target="https://bankrot.fedresurs.ru/MessageWindow.aspx?ID=721BE7AED677F43B5C742D18B7ED4C9B" TargetMode="External"/><Relationship Id="rId670" Type="http://schemas.openxmlformats.org/officeDocument/2006/relationships/hyperlink" Target="https://bankrot.fedresurs.ru/MessageWindow.aspx?ID=0C9E2FC529AA7F49C214939973269088" TargetMode="External"/><Relationship Id="rId1093" Type="http://schemas.openxmlformats.org/officeDocument/2006/relationships/hyperlink" Target="https://bankrot.fedresurs.ru/MessageWindow.aspx?ID=B6AECD95390889EB59E43489C5422EBF" TargetMode="External"/><Relationship Id="rId1107" Type="http://schemas.openxmlformats.org/officeDocument/2006/relationships/hyperlink" Target="https://bankrot.fedresurs.ru/MessageWindow.aspx?ID=E9A3F6385B40BB28A5948A39C5E00F07" TargetMode="External"/><Relationship Id="rId1314" Type="http://schemas.openxmlformats.org/officeDocument/2006/relationships/hyperlink" Target="https://bankrot.fedresurs.ru/MessageWindow.aspx?ID=D9904A2F2C747D7A30A4466396641D03" TargetMode="External"/><Relationship Id="rId1521" Type="http://schemas.openxmlformats.org/officeDocument/2006/relationships/hyperlink" Target="https://bankrot.fedresurs.ru/MessageWindow.aspx?ID=4A8A1299B290524B6184645F38568929" TargetMode="External"/><Relationship Id="rId116" Type="http://schemas.openxmlformats.org/officeDocument/2006/relationships/hyperlink" Target="https://bankrot.fedresurs.ru/MessageWindow.aspx?ID=61D03DAEFD18803A7C84472CEB0FD9C6" TargetMode="External"/><Relationship Id="rId323" Type="http://schemas.openxmlformats.org/officeDocument/2006/relationships/hyperlink" Target="https://bankrot.fedresurs.ru/MessageWindow.aspx?ID=C0D2176AD720BD7A6674A0BEF9F44FE9" TargetMode="External"/><Relationship Id="rId530" Type="http://schemas.openxmlformats.org/officeDocument/2006/relationships/hyperlink" Target="https://bankrot.fedresurs.ru/MessageWindow.aspx?ID=883EC89536AC9C0A4EA40FE155737E4C" TargetMode="External"/><Relationship Id="rId768" Type="http://schemas.openxmlformats.org/officeDocument/2006/relationships/hyperlink" Target="https://bankrot.fedresurs.ru/MessageWindow.aspx?ID=DBBBFE8177A8FAFA4AF4DDC2A32EFE98" TargetMode="External"/><Relationship Id="rId975" Type="http://schemas.openxmlformats.org/officeDocument/2006/relationships/hyperlink" Target="https://bankrot.fedresurs.ru/MessageWindow.aspx?ID=9EEF43A1A13EEEEBB324F9AD7E1088B5" TargetMode="External"/><Relationship Id="rId1160" Type="http://schemas.openxmlformats.org/officeDocument/2006/relationships/hyperlink" Target="https://bankrot.fedresurs.ru/MessageWindow.aspx?ID=23389A351D0403EAD434AF44D20C14A7" TargetMode="External"/><Relationship Id="rId1398" Type="http://schemas.openxmlformats.org/officeDocument/2006/relationships/hyperlink" Target="https://bankrot.fedresurs.ru/MessageWindow.aspx?ID=038C7DA6A7E787DBD9141FA741C86305" TargetMode="External"/><Relationship Id="rId20" Type="http://schemas.openxmlformats.org/officeDocument/2006/relationships/hyperlink" Target="http://bankrot.fedresurs.ru/MessageWindow.aspx?ID=CD387FFCC7EFA298D2845DB7AFB47E2A&amp;attempt=1" TargetMode="External"/><Relationship Id="rId628" Type="http://schemas.openxmlformats.org/officeDocument/2006/relationships/hyperlink" Target="https://bankrot.fedresurs.ru/MessageWindow.aspx?ID=86747A26F1452B5973245CFCC95E749A" TargetMode="External"/><Relationship Id="rId835" Type="http://schemas.openxmlformats.org/officeDocument/2006/relationships/hyperlink" Target="https://bankrot.fedresurs.ru/MessageWindow.aspx?ID=84E8B48A2FCC89287F84851AEB1FDD17" TargetMode="External"/><Relationship Id="rId1258" Type="http://schemas.openxmlformats.org/officeDocument/2006/relationships/hyperlink" Target="https://bankrot.fedresurs.ru/MessageWindow.aspx?ID=5DC5A794A1278B2B31940441BF9AB828" TargetMode="External"/><Relationship Id="rId1465" Type="http://schemas.openxmlformats.org/officeDocument/2006/relationships/hyperlink" Target="https://bankrot.fedresurs.ru/MessageWindow.aspx?ID=42D700D3CBFC856AD334E520BF8E8285" TargetMode="External"/><Relationship Id="rId267" Type="http://schemas.openxmlformats.org/officeDocument/2006/relationships/hyperlink" Target="https://bankrot.fedresurs.ru/MessageWindow.aspx?ID=55FAFE9452E32FE940D4F6E9CE949B3E" TargetMode="External"/><Relationship Id="rId474" Type="http://schemas.openxmlformats.org/officeDocument/2006/relationships/hyperlink" Target="https://bankrot.fedresurs.ru/MessageWindow.aspx?ID=266499CCC1A19C39E6A4146BDCE5BAAE" TargetMode="External"/><Relationship Id="rId1020" Type="http://schemas.openxmlformats.org/officeDocument/2006/relationships/hyperlink" Target="https://bankrot.fedresurs.ru/MessageWindow.aspx?ID=AAD9799F1B2644589154EFFCD2F93963" TargetMode="External"/><Relationship Id="rId1118" Type="http://schemas.openxmlformats.org/officeDocument/2006/relationships/hyperlink" Target="https://bankrot.fedresurs.ru/MessageWindow.aspx?ID=27B2C783E8C26BC8D70411D5AEF23F97" TargetMode="External"/><Relationship Id="rId1325" Type="http://schemas.openxmlformats.org/officeDocument/2006/relationships/hyperlink" Target="https://bankrot.fedresurs.ru/MessageWindow.aspx?ID=7A4D917FF44D3DD821B41288CB360880" TargetMode="External"/><Relationship Id="rId1532" Type="http://schemas.openxmlformats.org/officeDocument/2006/relationships/hyperlink" Target="https://bankrot.fedresurs.ru/MessageWindow.aspx?ID=587FB4A4B14FDF5A11B469209D476672" TargetMode="External"/><Relationship Id="rId127" Type="http://schemas.openxmlformats.org/officeDocument/2006/relationships/hyperlink" Target="https://bankrot.fedresurs.ru/MessageWindow.aspx?ID=266499CCC1A19C39E6A4146BDCE5BAAE" TargetMode="External"/><Relationship Id="rId681" Type="http://schemas.openxmlformats.org/officeDocument/2006/relationships/hyperlink" Target="https://bankrot.fedresurs.ru/MessageWindow.aspx?ID=5C341B5CF155466AF844A55D4595A9E5" TargetMode="External"/><Relationship Id="rId779" Type="http://schemas.openxmlformats.org/officeDocument/2006/relationships/hyperlink" Target="https://bankrot.fedresurs.ru/MessageWindow.aspx?ID=BD191DEEA91E9BCAE1B43578A48F9978" TargetMode="External"/><Relationship Id="rId902" Type="http://schemas.openxmlformats.org/officeDocument/2006/relationships/hyperlink" Target="https://bankrot.fedresurs.ru/TradeMessageInfo.aspx?ID=10850279" TargetMode="External"/><Relationship Id="rId986" Type="http://schemas.openxmlformats.org/officeDocument/2006/relationships/hyperlink" Target="https://bankrot.fedresurs.ru/MessageWindow.aspx?ID=2740ED066920A6CB4ED4271A29B0C311" TargetMode="External"/><Relationship Id="rId31" Type="http://schemas.openxmlformats.org/officeDocument/2006/relationships/hyperlink" Target="https://bankrot.fedresurs.ru/MessageWindow.aspx?ID=ED9CBA64960D038AF114167413E3363F" TargetMode="External"/><Relationship Id="rId334" Type="http://schemas.openxmlformats.org/officeDocument/2006/relationships/hyperlink" Target="https://bankrot.fedresurs.ru/MessageWindow.aspx?ID=13DB8E1ED1C2F1DB36F41C06DBDE3FA7" TargetMode="External"/><Relationship Id="rId541" Type="http://schemas.openxmlformats.org/officeDocument/2006/relationships/hyperlink" Target="https://bankrot.fedresurs.ru/MessageWindow.aspx?ID=17CC64EB8551CB0B1AA4BCFFB445FBF7" TargetMode="External"/><Relationship Id="rId639" Type="http://schemas.openxmlformats.org/officeDocument/2006/relationships/hyperlink" Target="https://bankrot.fedresurs.ru/MessageWindow.aspx?ID=DB2CA811F3DBAE98E0E4066C7995D918" TargetMode="External"/><Relationship Id="rId1171" Type="http://schemas.openxmlformats.org/officeDocument/2006/relationships/hyperlink" Target="https://bankrot.fedresurs.ru/MessageWindow.aspx?ID=1E084C8B9F16175B09F4F7C686C66065" TargetMode="External"/><Relationship Id="rId1269" Type="http://schemas.openxmlformats.org/officeDocument/2006/relationships/hyperlink" Target="https://bankrot.fedresurs.ru/MessageWindow.aspx?ID=9616E2C30544C3EAA3A4BDFB6B1A333B" TargetMode="External"/><Relationship Id="rId1476" Type="http://schemas.openxmlformats.org/officeDocument/2006/relationships/hyperlink" Target="https://bankrot.fedresurs.ru/MessageWindow.aspx?ID=16EDCCCBEF07C73B0F34EB0A8453B39E" TargetMode="External"/><Relationship Id="rId180" Type="http://schemas.openxmlformats.org/officeDocument/2006/relationships/hyperlink" Target="https://bankrot.fedresurs.ru/MessageWindow.aspx?ID=52B535F330023258AB04E818E43FAC9A" TargetMode="External"/><Relationship Id="rId278" Type="http://schemas.openxmlformats.org/officeDocument/2006/relationships/hyperlink" Target="https://bankrot.fedresurs.ru/MessageWindow.aspx?ID=3F945A6B295DBAFBC49441982CF634E5&amp;attempt=1" TargetMode="External"/><Relationship Id="rId401" Type="http://schemas.openxmlformats.org/officeDocument/2006/relationships/hyperlink" Target="https://bankrot.fedresurs.ru/MessageWindow.aspx?ID=B675125E7725C3D9C10454F26322FCF7" TargetMode="External"/><Relationship Id="rId846" Type="http://schemas.openxmlformats.org/officeDocument/2006/relationships/hyperlink" Target="https://bankrot.fedresurs.ru/MessageWindow.aspx?ID=FB5207779C7ECF5BB3F44EFA4F63FACC" TargetMode="External"/><Relationship Id="rId1031" Type="http://schemas.openxmlformats.org/officeDocument/2006/relationships/hyperlink" Target="https://bankrot.fedresurs.ru/MessageWindow.aspx?ID=65BFA993C970E69B05E485BC04706595" TargetMode="External"/><Relationship Id="rId1129" Type="http://schemas.openxmlformats.org/officeDocument/2006/relationships/hyperlink" Target="https://bankrot.fedresurs.ru/MessageWindow.aspx?ID=5FD59CEB6A811ED8C5344A46124DD567" TargetMode="External"/><Relationship Id="rId485" Type="http://schemas.openxmlformats.org/officeDocument/2006/relationships/hyperlink" Target="https://bankrot.fedresurs.ru/MessageWindow.aspx?ID=DF74D78E6B664B9A18847CB5A7EE5942" TargetMode="External"/><Relationship Id="rId692" Type="http://schemas.openxmlformats.org/officeDocument/2006/relationships/hyperlink" Target="https://bankrot.fedresurs.ru/MessageWindow.aspx?ID=5B961D1D2DD3E488870442A361D40407" TargetMode="External"/><Relationship Id="rId706" Type="http://schemas.openxmlformats.org/officeDocument/2006/relationships/hyperlink" Target="https://bankrot.fedresurs.ru/MessageWindow.aspx?ID=F5467BA14D5E0BC85E84158DB9E01743" TargetMode="External"/><Relationship Id="rId913" Type="http://schemas.openxmlformats.org/officeDocument/2006/relationships/hyperlink" Target="https://bankrot.fedresurs.ru/MessageWindow.aspx?ID=98DA4A3AA264D32A5814075F39FD27E5" TargetMode="External"/><Relationship Id="rId1336" Type="http://schemas.openxmlformats.org/officeDocument/2006/relationships/hyperlink" Target="https://bankrot.fedresurs.ru/MessageWindow.aspx?ID=C5FFB1DD4D9B3209E1C462A57AF00DA2" TargetMode="External"/><Relationship Id="rId1543" Type="http://schemas.openxmlformats.org/officeDocument/2006/relationships/hyperlink" Target="https://bankrot.fedresurs.ru/MessageWindow.aspx?ID=04247448F5A64AEBAD643A29EE03B7FB" TargetMode="External"/><Relationship Id="rId42" Type="http://schemas.openxmlformats.org/officeDocument/2006/relationships/hyperlink" Target="https://bankrot.fedresurs.ru/MessageWindow.aspx?ID=51476F80EC82409B9034193B78A170C1" TargetMode="External"/><Relationship Id="rId138" Type="http://schemas.openxmlformats.org/officeDocument/2006/relationships/hyperlink" Target="https://bankrot.fedresurs.ru/MessageWindow.aspx?ID=3B81B2C7F861D3EA8FB4238E7DCC24FD" TargetMode="External"/><Relationship Id="rId345" Type="http://schemas.openxmlformats.org/officeDocument/2006/relationships/hyperlink" Target="https://bankrot.fedresurs.ru/MessageWindow.aspx?ID=42F7FA8AAFE065D97B14E9F4189AE0B9" TargetMode="External"/><Relationship Id="rId552" Type="http://schemas.openxmlformats.org/officeDocument/2006/relationships/hyperlink" Target="https://bankrot.fedresurs.ru/MessageWindow.aspx?ID=BFF8038F6EB2DC684454CC25F07B69D9" TargetMode="External"/><Relationship Id="rId997" Type="http://schemas.openxmlformats.org/officeDocument/2006/relationships/hyperlink" Target="https://bankrot.fedresurs.ru/MessageWindow.aspx?ID=08CC60331F9CC738DDF4C8D38F865DA6" TargetMode="External"/><Relationship Id="rId1182" Type="http://schemas.openxmlformats.org/officeDocument/2006/relationships/hyperlink" Target="https://bankrot.fedresurs.ru/MessageWindow.aspx?ID=6CD48780951D16AB35C4D0DB1FE967D6" TargetMode="External"/><Relationship Id="rId1403" Type="http://schemas.openxmlformats.org/officeDocument/2006/relationships/hyperlink" Target="https://bankrot.fedresurs.ru/MessageWindow.aspx?ID=F905D54DDAE5D72BC9D4BE5BF69206ED" TargetMode="External"/><Relationship Id="rId191" Type="http://schemas.openxmlformats.org/officeDocument/2006/relationships/hyperlink" Target="https://bankrot.fedresurs.ru/MessageWindow.aspx?ID=445886A857D5DC88F2D4101ED381B0FB" TargetMode="External"/><Relationship Id="rId205" Type="http://schemas.openxmlformats.org/officeDocument/2006/relationships/hyperlink" Target="https://bankrot.fedresurs.ru/MessageWindow.aspx?ID=339C909B2F0806EA1734785A563772EE" TargetMode="External"/><Relationship Id="rId412" Type="http://schemas.openxmlformats.org/officeDocument/2006/relationships/hyperlink" Target="https://bankrot.fedresurs.ru/MessageWindow.aspx?ID=96AE7ED51AC52B5B2044EF51743EBE03" TargetMode="External"/><Relationship Id="rId857" Type="http://schemas.openxmlformats.org/officeDocument/2006/relationships/hyperlink" Target="https://bankrot.fedresurs.ru/MessageWindow.aspx?ID=A1A152681B62FD199B440E99DD62342B" TargetMode="External"/><Relationship Id="rId1042" Type="http://schemas.openxmlformats.org/officeDocument/2006/relationships/hyperlink" Target="https://bankrot.fedresurs.ru/MessageWindow.aspx?ID=0BF4A4D65431C3AA49F495780EF23FA0" TargetMode="External"/><Relationship Id="rId1487" Type="http://schemas.openxmlformats.org/officeDocument/2006/relationships/hyperlink" Target="https://bankrot.fedresurs.ru/MessageWindow.aspx?ID=97F81C5E7BD5533A6F74077BF337F350" TargetMode="External"/><Relationship Id="rId289" Type="http://schemas.openxmlformats.org/officeDocument/2006/relationships/hyperlink" Target="https://bankrot.fedresurs.ru/MessageWindow.aspx?ID=938A05007185311A31C4A65577B3B48B" TargetMode="External"/><Relationship Id="rId496" Type="http://schemas.openxmlformats.org/officeDocument/2006/relationships/hyperlink" Target="https://bankrot.fedresurs.ru/MessageWindow.aspx?ID=721BE7AED677F43B5C742D18B7ED4C9B" TargetMode="External"/><Relationship Id="rId717" Type="http://schemas.openxmlformats.org/officeDocument/2006/relationships/hyperlink" Target="https://bankrot.fedresurs.ru/MessageWindow.aspx?ID=3694C5225EBB732BC71477969705C3F0" TargetMode="External"/><Relationship Id="rId924" Type="http://schemas.openxmlformats.org/officeDocument/2006/relationships/hyperlink" Target="https://bankrot.fedresurs.ru/MessageWindow.aspx?ID=897E78C88E78F289D014B50EA22A5392" TargetMode="External"/><Relationship Id="rId1347" Type="http://schemas.openxmlformats.org/officeDocument/2006/relationships/hyperlink" Target="https://bankrot.fedresurs.ru/MessageWindow.aspx?ID=73B899B9A9343FF97D646DF2DB0FA7FF" TargetMode="External"/><Relationship Id="rId1554" Type="http://schemas.openxmlformats.org/officeDocument/2006/relationships/hyperlink" Target="https://bankrot.fedresurs.ru/MessageWindow.aspx?ID=72193E04398235C839F48A6C4483A52B" TargetMode="External"/><Relationship Id="rId53" Type="http://schemas.openxmlformats.org/officeDocument/2006/relationships/hyperlink" Target="https://bankrot.fedresurs.ru/MessageWindow.aspx?ID=E59C0E072601684BCA84310259D30D12" TargetMode="External"/><Relationship Id="rId149" Type="http://schemas.openxmlformats.org/officeDocument/2006/relationships/hyperlink" Target="https://bankrot.fedresurs.ru/MessageWindow.aspx?ID=B1AFA9DEA518E16914F4E45D67D30A0C" TargetMode="External"/><Relationship Id="rId356" Type="http://schemas.openxmlformats.org/officeDocument/2006/relationships/hyperlink" Target="https://bankrot.fedresurs.ru/MessageWindow.aspx?ID=8D5EB06A7A801A789D3474DE3E0EEA9D" TargetMode="External"/><Relationship Id="rId563" Type="http://schemas.openxmlformats.org/officeDocument/2006/relationships/hyperlink" Target="https://bankrot.fedresurs.ru/OrganizationCard.aspx?ID=8A5C735D1D70CA38BF745E4FDBFBC093" TargetMode="External"/><Relationship Id="rId770" Type="http://schemas.openxmlformats.org/officeDocument/2006/relationships/hyperlink" Target="https://bankrot.fedresurs.ru/MessageWindow.aspx?ID=5BC59795262A6198D0C4EE36059ABCA5" TargetMode="External"/><Relationship Id="rId1193" Type="http://schemas.openxmlformats.org/officeDocument/2006/relationships/hyperlink" Target="https://bankrot.fedresurs.ru/MessageWindow.aspx?ID=B5BB4503CF0F057A4364C494F7EB6DA8" TargetMode="External"/><Relationship Id="rId1207" Type="http://schemas.openxmlformats.org/officeDocument/2006/relationships/hyperlink" Target="https://bankrot.fedresurs.ru/MessageWindow.aspx?ID=AA42EA4A46674069F1240653B4548EF8" TargetMode="External"/><Relationship Id="rId1414" Type="http://schemas.openxmlformats.org/officeDocument/2006/relationships/hyperlink" Target="https://bankrot.fedresurs.ru/MessageWindow.aspx?ID=031276B0D44DD1295F74C5E330777362" TargetMode="External"/><Relationship Id="rId216" Type="http://schemas.openxmlformats.org/officeDocument/2006/relationships/hyperlink" Target="https://bankrot.fedresurs.ru/MessageWindow.aspx?ID=6E2E6BB89C2E09A9F34495C6ACE08552" TargetMode="External"/><Relationship Id="rId423" Type="http://schemas.openxmlformats.org/officeDocument/2006/relationships/hyperlink" Target="https://bankrot.fedresurs.ru/MessageWindow.aspx?ID=F5EAC65FB607F94994545A7D8D7085DF" TargetMode="External"/><Relationship Id="rId868" Type="http://schemas.openxmlformats.org/officeDocument/2006/relationships/hyperlink" Target="https://bankrot.fedresurs.ru/MessageWindow.aspx?ID=737F385B7BEFE17A2554DA365622057E" TargetMode="External"/><Relationship Id="rId1053" Type="http://schemas.openxmlformats.org/officeDocument/2006/relationships/hyperlink" Target="https://bankrot.fedresurs.ru/MessageWindow.aspx?ID=5B6DA7237E8A11286B04B0A3E2AB6922" TargetMode="External"/><Relationship Id="rId1260" Type="http://schemas.openxmlformats.org/officeDocument/2006/relationships/hyperlink" Target="https://bankrot.fedresurs.ru/MessageWindow.aspx?ID=4FA402FBB9A09779FC74F8E00A6B5FAF" TargetMode="External"/><Relationship Id="rId1498" Type="http://schemas.openxmlformats.org/officeDocument/2006/relationships/hyperlink" Target="http://bankrot.fedresurs.ru/MessageWindow.aspx?ID=4AE8B6D5EAA9482A72A4FD19AC529CF7&amp;attempt=1" TargetMode="External"/><Relationship Id="rId630" Type="http://schemas.openxmlformats.org/officeDocument/2006/relationships/hyperlink" Target="https://bankrot.fedresurs.ru/MessageWindow.aspx?ID=353786BEF7A7ED8909E42BD34FEFFF11" TargetMode="External"/><Relationship Id="rId728" Type="http://schemas.openxmlformats.org/officeDocument/2006/relationships/hyperlink" Target="https://bankrot.fedresurs.ru/MessageWindow.aspx?ID=EC1B30ECA122334BEDD46C6CE54731F7" TargetMode="External"/><Relationship Id="rId935" Type="http://schemas.openxmlformats.org/officeDocument/2006/relationships/hyperlink" Target="https://bankrot.fedresurs.ru/MessageWindow.aspx?ID=C3F6F0F54AFCA5B98AC476588189AFDA" TargetMode="External"/><Relationship Id="rId1358" Type="http://schemas.openxmlformats.org/officeDocument/2006/relationships/hyperlink" Target="https://bankrot.fedresurs.ru/MessageWindow.aspx?ID=704623AF53C9295818E4B2C21FE4EBE8&amp;attempt=1" TargetMode="External"/><Relationship Id="rId1565" Type="http://schemas.openxmlformats.org/officeDocument/2006/relationships/hyperlink" Target="https://bankrot.fedresurs.ru/MessageWindow.aspx?ID=A71F6AD7BB5FD7184F9422F9D936C634" TargetMode="External"/><Relationship Id="rId64" Type="http://schemas.openxmlformats.org/officeDocument/2006/relationships/hyperlink" Target="http://bankrot.fedresurs.ru/MessageWindow.aspx?ID=CD387FFCC7EFA298D2845DB7AFB47E2A&amp;attempt=1" TargetMode="External"/><Relationship Id="rId367" Type="http://schemas.openxmlformats.org/officeDocument/2006/relationships/hyperlink" Target="https://bankrot.fedresurs.ru/MessageWindow.aspx?ID=75B7723AC562A1DA49446C14A8E54970" TargetMode="External"/><Relationship Id="rId574" Type="http://schemas.openxmlformats.org/officeDocument/2006/relationships/hyperlink" Target="https://bankrot.fedresurs.ru/MessageWindow.aspx?ID=6F31A1D09D4C4C7B68D4EDCC38B532D1" TargetMode="External"/><Relationship Id="rId1120" Type="http://schemas.openxmlformats.org/officeDocument/2006/relationships/hyperlink" Target="https://bankrot.fedresurs.ru/MessageWindow.aspx?ID=27B2C783E8C26BC8D70411D5AEF23F97" TargetMode="External"/><Relationship Id="rId1218" Type="http://schemas.openxmlformats.org/officeDocument/2006/relationships/hyperlink" Target="https://bankrot.fedresurs.ru/MessageWindow.aspx?ID=363F75F2122AD32A00D408B938E58E19" TargetMode="External"/><Relationship Id="rId1425" Type="http://schemas.openxmlformats.org/officeDocument/2006/relationships/hyperlink" Target="https://bankrot.fedresurs.ru/MessageWindow.aspx?ID=4DC336A9D7FEF2990184AD8D4DF813BC" TargetMode="External"/><Relationship Id="rId227" Type="http://schemas.openxmlformats.org/officeDocument/2006/relationships/hyperlink" Target="https://bankrot.fedresurs.ru/MessageWindow.aspx?ID=E8B61C4392D4ED5B4924740ABF9091E7" TargetMode="External"/><Relationship Id="rId781" Type="http://schemas.openxmlformats.org/officeDocument/2006/relationships/hyperlink" Target="https://bankrot.fedresurs.ru/MessageWindow.aspx?ID=3D1595A8124BCED9ABA406C3A6C1D24A" TargetMode="External"/><Relationship Id="rId879" Type="http://schemas.openxmlformats.org/officeDocument/2006/relationships/hyperlink" Target="https://bankrot.fedresurs.ru/MessageWindow.aspx?ID=1DAF331BB247284A6DA4235274783E35" TargetMode="External"/><Relationship Id="rId434" Type="http://schemas.openxmlformats.org/officeDocument/2006/relationships/hyperlink" Target="https://bankrot.fedresurs.ru/MessageWindow.aspx?ID=ED9738A59901833B0B243FDBA1B71824" TargetMode="External"/><Relationship Id="rId641" Type="http://schemas.openxmlformats.org/officeDocument/2006/relationships/hyperlink" Target="https://bankrot.fedresurs.ru/MessageWindow.aspx?ID=204AF04630FDDB2B30845A49C6B3DCC9" TargetMode="External"/><Relationship Id="rId739" Type="http://schemas.openxmlformats.org/officeDocument/2006/relationships/hyperlink" Target="https://bankrot.fedresurs.ru/MessageWindow.aspx?ID=6B698196BE09E64802B46D6BDE346ABF" TargetMode="External"/><Relationship Id="rId1064" Type="http://schemas.openxmlformats.org/officeDocument/2006/relationships/hyperlink" Target="https://bankrot.fedresurs.ru/MessageWindow.aspx?ID=4C5293B8AE09433BFDB48C5F01B1ACB1" TargetMode="External"/><Relationship Id="rId1271" Type="http://schemas.openxmlformats.org/officeDocument/2006/relationships/hyperlink" Target="https://bankrot.fedresurs.ru/MessageWindow.aspx?ID=9616E2C30544C3EAA3A4BDFB6B1A333B" TargetMode="External"/><Relationship Id="rId1369" Type="http://schemas.openxmlformats.org/officeDocument/2006/relationships/hyperlink" Target="https://bankrot.fedresurs.ru/MessageWindow.aspx?ID=A2FC898C8B3BBE8AE8348E14F7F87823" TargetMode="External"/><Relationship Id="rId1576" Type="http://schemas.openxmlformats.org/officeDocument/2006/relationships/hyperlink" Target="https://bankrot.fedresurs.ru/MessageWindow.aspx?ID=6C60D913747079EB33C4D30C9FE8C0C5" TargetMode="External"/><Relationship Id="rId280" Type="http://schemas.openxmlformats.org/officeDocument/2006/relationships/hyperlink" Target="https://bankrot.fedresurs.ru/MessageWindow.aspx?ID=4C36DCBCC95AE5CAF5F44FC16376BE1E" TargetMode="External"/><Relationship Id="rId501" Type="http://schemas.openxmlformats.org/officeDocument/2006/relationships/hyperlink" Target="https://bankrot.fedresurs.ru/MessageWindow.aspx?ID=721BE7AED677F43B5C742D18B7ED4C9B" TargetMode="External"/><Relationship Id="rId946" Type="http://schemas.openxmlformats.org/officeDocument/2006/relationships/hyperlink" Target="https://bankrot.fedresurs.ru/MessageWindow.aspx?ID=31882D3A73827989BEA4A77626219AC4" TargetMode="External"/><Relationship Id="rId1131" Type="http://schemas.openxmlformats.org/officeDocument/2006/relationships/hyperlink" Target="https://bankrot.fedresurs.ru/MessageWindow.aspx?ID=67737323B0E4B2E8DA14CC7E3B9E49C5" TargetMode="External"/><Relationship Id="rId1229" Type="http://schemas.openxmlformats.org/officeDocument/2006/relationships/hyperlink" Target="https://bankrot.fedresurs.ru/MessageWindow.aspx?ID=7D571535E0D75C680924D0DE18DC7D95" TargetMode="External"/><Relationship Id="rId75" Type="http://schemas.openxmlformats.org/officeDocument/2006/relationships/hyperlink" Target="https://bankrot.fedresurs.ru/MessageWindow.aspx?ID=B8FB49B8A5333C9BA404AF0682D299B5" TargetMode="External"/><Relationship Id="rId140" Type="http://schemas.openxmlformats.org/officeDocument/2006/relationships/hyperlink" Target="https://bankrot.fedresurs.ru/MessageWindow.aspx?ID=A450193FD990795AA43477F75E663234" TargetMode="External"/><Relationship Id="rId378" Type="http://schemas.openxmlformats.org/officeDocument/2006/relationships/hyperlink" Target="https://bankrot.fedresurs.ru/MessageWindow.aspx?ID=FC8D49F1431EFCC90EE4A163424F0C1B" TargetMode="External"/><Relationship Id="rId585" Type="http://schemas.openxmlformats.org/officeDocument/2006/relationships/hyperlink" Target="https://bankrot.fedresurs.ru/MessageWindow.aspx?ID=2E98775AADF111AAD6541549CFB8657B" TargetMode="External"/><Relationship Id="rId792" Type="http://schemas.openxmlformats.org/officeDocument/2006/relationships/hyperlink" Target="https://bankrot.fedresurs.ru/MessageWindow.aspx?ID=9B23E7A2A28634B8EE54F8E89828EC2B" TargetMode="External"/><Relationship Id="rId806" Type="http://schemas.openxmlformats.org/officeDocument/2006/relationships/hyperlink" Target="https://bankrot.fedresurs.ru/MessageWindow.aspx?ID=B5B9E11B57FC897B43F48B1D64B5F8D7" TargetMode="External"/><Relationship Id="rId1436" Type="http://schemas.openxmlformats.org/officeDocument/2006/relationships/hyperlink" Target="https://bankrot.fedresurs.ru/MessageWindow.aspx?ID=839F45F570B9A0399ED44B2FFC1C8764" TargetMode="External"/><Relationship Id="rId6" Type="http://schemas.openxmlformats.org/officeDocument/2006/relationships/hyperlink" Target="https://bankrot.fedresurs.ru/MessageWindow.aspx?ID=20E384092137AF98AA747BBADF692C26" TargetMode="External"/><Relationship Id="rId238" Type="http://schemas.openxmlformats.org/officeDocument/2006/relationships/hyperlink" Target="https://bankrot.fedresurs.ru/MessageWindow.aspx?ID=EC1B30ECA122334BEDD46C6CE54731F7" TargetMode="External"/><Relationship Id="rId445" Type="http://schemas.openxmlformats.org/officeDocument/2006/relationships/hyperlink" Target="https://bankrot.fedresurs.ru/MessageWindow.aspx?ID=0957495F0A8A85599A84251AC621C8C3" TargetMode="External"/><Relationship Id="rId652" Type="http://schemas.openxmlformats.org/officeDocument/2006/relationships/hyperlink" Target="https://bankrot.fedresurs.ru/MessageWindow.aspx?ID=B59867142E340809CD84C60DA12A5C81" TargetMode="External"/><Relationship Id="rId1075" Type="http://schemas.openxmlformats.org/officeDocument/2006/relationships/hyperlink" Target="https://bankrot.fedresurs.ru/MessageWindow.aspx?ID=98D65726F5F5F56AF8141B132A075D95" TargetMode="External"/><Relationship Id="rId1282" Type="http://schemas.openxmlformats.org/officeDocument/2006/relationships/hyperlink" Target="https://bankrot.fedresurs.ru/MessageWindow.aspx?ID=2BA1D0E91059F5FBDC841E24C8E21D59" TargetMode="External"/><Relationship Id="rId1503" Type="http://schemas.openxmlformats.org/officeDocument/2006/relationships/hyperlink" Target="https://bankrot.fedresurs.ru/MessageWindow.aspx?ID=F1A63426EC84E179E44409B7152FDA3D" TargetMode="External"/><Relationship Id="rId291" Type="http://schemas.openxmlformats.org/officeDocument/2006/relationships/hyperlink" Target="https://bankrot.fedresurs.ru/MessageWindow.aspx?ID=F469EFA13A3F9089475464FDADB0F865" TargetMode="External"/><Relationship Id="rId305" Type="http://schemas.openxmlformats.org/officeDocument/2006/relationships/hyperlink" Target="https://bankrot.fedresurs.ru/MessageWindow.aspx?ID=7BDD32F8819220DA7C545E9A144D9335" TargetMode="External"/><Relationship Id="rId512" Type="http://schemas.openxmlformats.org/officeDocument/2006/relationships/hyperlink" Target="https://bankrot.fedresurs.ru/MessageWindow.aspx?ID=C5ACC6CB14F6B67A2AD4D18423CD647A" TargetMode="External"/><Relationship Id="rId957" Type="http://schemas.openxmlformats.org/officeDocument/2006/relationships/hyperlink" Target="https://bankrot.fedresurs.ru/MessageWindow.aspx?ID=B17292241038380B26C432D0480C8C3F" TargetMode="External"/><Relationship Id="rId1142" Type="http://schemas.openxmlformats.org/officeDocument/2006/relationships/hyperlink" Target="https://bankrot.fedresurs.ru/MessageWindow.aspx?ID=23389A351D0403EAD434AF44D20C14A7" TargetMode="External"/><Relationship Id="rId86" Type="http://schemas.openxmlformats.org/officeDocument/2006/relationships/hyperlink" Target="https://bankrot.fedresurs.ru/MessageWindow.aspx?ID=ED9738A59901833B0B243FDBA1B71824" TargetMode="External"/><Relationship Id="rId151" Type="http://schemas.openxmlformats.org/officeDocument/2006/relationships/hyperlink" Target="https://bankrot.fedresurs.ru/MessageWindow.aspx?ID=70D3D6F5E776A82AE0049300C1D46C92" TargetMode="External"/><Relationship Id="rId389" Type="http://schemas.openxmlformats.org/officeDocument/2006/relationships/hyperlink" Target="https://bankrot.fedresurs.ru/MessageWindow.aspx?ID=65D0796829D3BC5AB3B4FA10B4B1FD5E" TargetMode="External"/><Relationship Id="rId596" Type="http://schemas.openxmlformats.org/officeDocument/2006/relationships/hyperlink" Target="https://bankrot.fedresurs.ru/MessageWindow.aspx?ID=20F0C283AC5AB8186154EDC7E2CD5D97" TargetMode="External"/><Relationship Id="rId817" Type="http://schemas.openxmlformats.org/officeDocument/2006/relationships/hyperlink" Target="https://bankrot.fedresurs.ru/MessageWindow.aspx?ID=5D77E768457E6559D914218BD6523EB4" TargetMode="External"/><Relationship Id="rId1002" Type="http://schemas.openxmlformats.org/officeDocument/2006/relationships/hyperlink" Target="https://bankrot.fedresurs.ru/MessageWindow.aspx?ID=55FAFE9452E32FE940D4F6E9CE949B3E" TargetMode="External"/><Relationship Id="rId1447" Type="http://schemas.openxmlformats.org/officeDocument/2006/relationships/hyperlink" Target="https://bankrot.fedresurs.ru/MessageWindow.aspx?ID=A6B71E200F7757187524585FE1789EF1" TargetMode="External"/><Relationship Id="rId249" Type="http://schemas.openxmlformats.org/officeDocument/2006/relationships/hyperlink" Target="https://bankrot.fedresurs.ru/MessageWindow.aspx?ID=E22A775630DA194BBFC43102837D04BF" TargetMode="External"/><Relationship Id="rId456" Type="http://schemas.openxmlformats.org/officeDocument/2006/relationships/hyperlink" Target="https://bankrot.fedresurs.ru/MessageWindow.aspx?ID=B6B99D8AA31D88B877A425F5DBA57C85" TargetMode="External"/><Relationship Id="rId663" Type="http://schemas.openxmlformats.org/officeDocument/2006/relationships/hyperlink" Target="https://bankrot.fedresurs.ru/MessageWindow.aspx?ID=0C9E2FC529AA7F49C214939973269088" TargetMode="External"/><Relationship Id="rId870" Type="http://schemas.openxmlformats.org/officeDocument/2006/relationships/hyperlink" Target="https://bankrot.fedresurs.ru/MessageWindow.aspx?ID=A21C2CDED03E1A291984A182197CB80F" TargetMode="External"/><Relationship Id="rId1086" Type="http://schemas.openxmlformats.org/officeDocument/2006/relationships/hyperlink" Target="https://bankrot.fedresurs.ru/MessageWindow.aspx?ID=98D65726F5F5F56AF8141B132A075D95" TargetMode="External"/><Relationship Id="rId1293" Type="http://schemas.openxmlformats.org/officeDocument/2006/relationships/hyperlink" Target="https://bankrot.fedresurs.ru/MessageWindow.aspx?ID=8059A5AA73B1C64A1FB43F442CAF661B" TargetMode="External"/><Relationship Id="rId1307" Type="http://schemas.openxmlformats.org/officeDocument/2006/relationships/hyperlink" Target="https://bankrot.fedresurs.ru/MessageWindow.aspx?ID=AC3EE1A7455BCC382294998485E19D3D" TargetMode="External"/><Relationship Id="rId1514" Type="http://schemas.openxmlformats.org/officeDocument/2006/relationships/hyperlink" Target="https://bankrot.fedresurs.ru/MessageWindow.aspx?ID=9B6ADBEE5A912EFA0124925CA0A18ECF" TargetMode="External"/><Relationship Id="rId13" Type="http://schemas.openxmlformats.org/officeDocument/2006/relationships/hyperlink" Target="https://bankrot.fedresurs.ru/MessageWindow.aspx?ID=1142E53FEC7446DAD3142829F3F31CE2" TargetMode="External"/><Relationship Id="rId109" Type="http://schemas.openxmlformats.org/officeDocument/2006/relationships/hyperlink" Target="https://bankrot.fedresurs.ru/MessageWindow.aspx?ID=266499CCC1A19C39E6A4146BDCE5BAAE" TargetMode="External"/><Relationship Id="rId316" Type="http://schemas.openxmlformats.org/officeDocument/2006/relationships/hyperlink" Target="https://bankrot.fedresurs.ru/MessageWindow.aspx?ID=55FAFE9452E32FE940D4F6E9CE949B3E" TargetMode="External"/><Relationship Id="rId523" Type="http://schemas.openxmlformats.org/officeDocument/2006/relationships/hyperlink" Target="https://bankrot.fedresurs.ru/MessageWindow.aspx?ID=840F230CB157271ACBC47663B9D3BDD0" TargetMode="External"/><Relationship Id="rId968" Type="http://schemas.openxmlformats.org/officeDocument/2006/relationships/hyperlink" Target="https://bankrot.fedresurs.ru/MessageWindow.aspx?ID=B675125E7725C3D9C10454F26322FCF7" TargetMode="External"/><Relationship Id="rId1153" Type="http://schemas.openxmlformats.org/officeDocument/2006/relationships/hyperlink" Target="https://bankrot.fedresurs.ru/MessageWindow.aspx?ID=67737323B0E4B2E8DA14CC7E3B9E49C5" TargetMode="External"/><Relationship Id="rId97" Type="http://schemas.openxmlformats.org/officeDocument/2006/relationships/hyperlink" Target="http://bankrot.fedresurs.ru/MessageWindow.aspx?ID=D8B8E48D62FBC0D92644C4F1459CC1E8&amp;attempt=1" TargetMode="External"/><Relationship Id="rId730" Type="http://schemas.openxmlformats.org/officeDocument/2006/relationships/hyperlink" Target="https://bankrot.fedresurs.ru/MessageWindow.aspx?ID=EC1B30ECA122334BEDD46C6CE54731F7" TargetMode="External"/><Relationship Id="rId828" Type="http://schemas.openxmlformats.org/officeDocument/2006/relationships/hyperlink" Target="https://bankrot.fedresurs.ru/MessageWindow.aspx?ID=5617BA0AA91D7C2B7B441A0592ACC514" TargetMode="External"/><Relationship Id="rId1013" Type="http://schemas.openxmlformats.org/officeDocument/2006/relationships/hyperlink" Target="https://bankrot.fedresurs.ru/MessageWindow.aspx?ID=13DB8E1ED1C2F1DB36F41C06DBDE3FA7" TargetMode="External"/><Relationship Id="rId1360" Type="http://schemas.openxmlformats.org/officeDocument/2006/relationships/hyperlink" Target="https://bankrot.fedresurs.ru/MessageWindow.aspx?ID=482FAA660626009BDD64DAA43D80E95E" TargetMode="External"/><Relationship Id="rId1458" Type="http://schemas.openxmlformats.org/officeDocument/2006/relationships/hyperlink" Target="https://bankrot.fedresurs.ru/MessageWindow.aspx?ID=A3DC9919169E081A01440F11F01CCA62" TargetMode="External"/><Relationship Id="rId162" Type="http://schemas.openxmlformats.org/officeDocument/2006/relationships/hyperlink" Target="http://bankrot.fedresurs.ru/MessageWindow.aspx?ID=A02D9E72175C6C68AD94AEFB37A7E797" TargetMode="External"/><Relationship Id="rId467" Type="http://schemas.openxmlformats.org/officeDocument/2006/relationships/hyperlink" Target="https://bankrot.fedresurs.ru/MessageWindow.aspx?ID=2D0F073E54DE9A386DC40AD959621157" TargetMode="External"/><Relationship Id="rId1097" Type="http://schemas.openxmlformats.org/officeDocument/2006/relationships/hyperlink" Target="https://bankrot.fedresurs.ru/MessageWindow.aspx?ID=354C91382380791B26840A5DAE4DC43C" TargetMode="External"/><Relationship Id="rId1220" Type="http://schemas.openxmlformats.org/officeDocument/2006/relationships/hyperlink" Target="https://bankrot.fedresurs.ru/MessageWindow.aspx?ID=363F75F2122AD32A00D408B938E58E19" TargetMode="External"/><Relationship Id="rId1318" Type="http://schemas.openxmlformats.org/officeDocument/2006/relationships/hyperlink" Target="https://bankrot.fedresurs.ru/MessageWindow.aspx?ID=3E2D648085C9AF48B844FAB6F8BB13CC" TargetMode="External"/><Relationship Id="rId1525" Type="http://schemas.openxmlformats.org/officeDocument/2006/relationships/hyperlink" Target="https://bankrot.fedresurs.ru/MessageWindow.aspx?ID=E7AFC4139530984A4D84D6671F1FF51F" TargetMode="External"/><Relationship Id="rId674" Type="http://schemas.openxmlformats.org/officeDocument/2006/relationships/hyperlink" Target="https://bankrot.fedresurs.ru/MessageWindow.aspx?ID=3CC40A4ABE5339E976845D538C90F699" TargetMode="External"/><Relationship Id="rId881" Type="http://schemas.openxmlformats.org/officeDocument/2006/relationships/hyperlink" Target="https://bankrot.fedresurs.ru/MessageWindow.aspx?ID=8738790358CBEE3A5A34F5BA792B73A8" TargetMode="External"/><Relationship Id="rId979" Type="http://schemas.openxmlformats.org/officeDocument/2006/relationships/hyperlink" Target="https://bankrot.fedresurs.ru/MessageWindow.aspx?ID=B17292241038380B26C432D0480C8C3F" TargetMode="External"/><Relationship Id="rId24" Type="http://schemas.openxmlformats.org/officeDocument/2006/relationships/hyperlink" Target="https://bankrot.fedresurs.ru/MessageWindow.aspx?ID=FE99D6E22346351B0FC48258D142EB06" TargetMode="External"/><Relationship Id="rId327" Type="http://schemas.openxmlformats.org/officeDocument/2006/relationships/hyperlink" Target="https://bankrot.fedresurs.ru/MessageWindow.aspx?ID=55FAFE9452E32FE940D4F6E9CE949B3E" TargetMode="External"/><Relationship Id="rId534" Type="http://schemas.openxmlformats.org/officeDocument/2006/relationships/hyperlink" Target="https://bankrot.fedresurs.ru/MessageWindow.aspx?ID=B239F1D20B3F4A095874533FC9FD2326" TargetMode="External"/><Relationship Id="rId741" Type="http://schemas.openxmlformats.org/officeDocument/2006/relationships/hyperlink" Target="https://bankrot.fedresurs.ru/MessageWindow.aspx?ID=6A7228DE7043DD0AEA540F955E819195&amp;attempt=1" TargetMode="External"/><Relationship Id="rId839" Type="http://schemas.openxmlformats.org/officeDocument/2006/relationships/hyperlink" Target="https://bankrot.fedresurs.ru/MessageWindow.aspx?ID=6F17DDA48B9795C8B7144C6B77CF3B32" TargetMode="External"/><Relationship Id="rId1164" Type="http://schemas.openxmlformats.org/officeDocument/2006/relationships/hyperlink" Target="https://bankrot.fedresurs.ru/MessageWindow.aspx?ID=1E084C8B9F16175B09F4F7C686C66065" TargetMode="External"/><Relationship Id="rId1371" Type="http://schemas.openxmlformats.org/officeDocument/2006/relationships/hyperlink" Target="http://bankrot.fedresurs.ru/MessageWindow.aspx?ID=7E2EB8FA7C1EDB6823941D254FC553CA&amp;attempt=1" TargetMode="External"/><Relationship Id="rId1469" Type="http://schemas.openxmlformats.org/officeDocument/2006/relationships/hyperlink" Target="https://bankrot.fedresurs.ru/MessageWindow.aspx?ID=1AD237A2ED4C0B2898E4FBE29B6D0392" TargetMode="External"/><Relationship Id="rId173" Type="http://schemas.openxmlformats.org/officeDocument/2006/relationships/hyperlink" Target="https://bankrot.fedresurs.ru/MessageWindow.aspx?ID=4B43C5D911F151DBEA74107434AF51D1" TargetMode="External"/><Relationship Id="rId380" Type="http://schemas.openxmlformats.org/officeDocument/2006/relationships/hyperlink" Target="https://bankrot.fedresurs.ru/MessageWindow.aspx?ID=8F623745BA85B1A814F422CAA462FF1F" TargetMode="External"/><Relationship Id="rId601" Type="http://schemas.openxmlformats.org/officeDocument/2006/relationships/hyperlink" Target="https://bankrot.fedresurs.ru/MessageWindow.aspx?ID=8C1D00017558B2C9DC746AEFA6440D03" TargetMode="External"/><Relationship Id="rId1024" Type="http://schemas.openxmlformats.org/officeDocument/2006/relationships/hyperlink" Target="https://bankrot.fedresurs.ru/MessageWindow.aspx?ID=AAD9799F1B2644589154EFFCD2F93963" TargetMode="External"/><Relationship Id="rId1231" Type="http://schemas.openxmlformats.org/officeDocument/2006/relationships/hyperlink" Target="https://bankrot.fedresurs.ru/MessageWindow.aspx?ID=67893C6144CC5DCB80B42AFCA11A56DF" TargetMode="External"/><Relationship Id="rId240" Type="http://schemas.openxmlformats.org/officeDocument/2006/relationships/hyperlink" Target="https://bankrot.fedresurs.ru/MessageWindow.aspx?ID=9EEF43A1A13EEEEBB324F9AD7E1088B5" TargetMode="External"/><Relationship Id="rId478" Type="http://schemas.openxmlformats.org/officeDocument/2006/relationships/hyperlink" Target="https://bankrot.fedresurs.ru/MessageWindow.aspx?ID=96AE7ED51AC52B5B2044EF51743EBE03" TargetMode="External"/><Relationship Id="rId685" Type="http://schemas.openxmlformats.org/officeDocument/2006/relationships/hyperlink" Target="https://bankrot.fedresurs.ru/MessageWindow.aspx?ID=5C341B5CF155466AF844A55D4595A9E5" TargetMode="External"/><Relationship Id="rId892" Type="http://schemas.openxmlformats.org/officeDocument/2006/relationships/hyperlink" Target="https://bankrot.fedresurs.ru/MessageWindow.aspx?ID=8E977E0C09CB889AF984DDFC64E892B1" TargetMode="External"/><Relationship Id="rId906" Type="http://schemas.openxmlformats.org/officeDocument/2006/relationships/hyperlink" Target="https://bankrot.fedresurs.ru/MessageWindow.aspx?ID=98DA4A3AA264D32A5814075F39FD27E5" TargetMode="External"/><Relationship Id="rId1329" Type="http://schemas.openxmlformats.org/officeDocument/2006/relationships/hyperlink" Target="https://bankrot.fedresurs.ru/MessageWindow.aspx?ID=6E2E6BB89C2E09A9F34495C6ACE08552" TargetMode="External"/><Relationship Id="rId1536" Type="http://schemas.openxmlformats.org/officeDocument/2006/relationships/hyperlink" Target="https://bankrot.fedresurs.ru/MessageWindow.aspx?ID=C85E32BCB14E1A4B72648C21479134BE" TargetMode="External"/><Relationship Id="rId35" Type="http://schemas.openxmlformats.org/officeDocument/2006/relationships/hyperlink" Target="https://bankrot.fedresurs.ru/MessageWindow.aspx?ID=5A3CEF38C856871BC0945EF807E7F3BB" TargetMode="External"/><Relationship Id="rId100" Type="http://schemas.openxmlformats.org/officeDocument/2006/relationships/hyperlink" Target="http://bankrot.fedresurs.ru/MessageWindow.aspx?ID=D5AD003312543C2B402439594F675254" TargetMode="External"/><Relationship Id="rId338" Type="http://schemas.openxmlformats.org/officeDocument/2006/relationships/hyperlink" Target="https://bankrot.fedresurs.ru/MessageWindow.aspx?ID=AAD9799F1B2644589154EFFCD2F93963" TargetMode="External"/><Relationship Id="rId545" Type="http://schemas.openxmlformats.org/officeDocument/2006/relationships/hyperlink" Target="https://bankrot.fedresurs.ru/MessageWindow.aspx?ID=87A4DC2B32F419EA4E541C8D7FD339A7" TargetMode="External"/><Relationship Id="rId752" Type="http://schemas.openxmlformats.org/officeDocument/2006/relationships/hyperlink" Target="https://bankrot.fedresurs.ru/MessageWindow.aspx?ID=D07963078BE537FB52E41DD79AA68D37" TargetMode="External"/><Relationship Id="rId1175" Type="http://schemas.openxmlformats.org/officeDocument/2006/relationships/hyperlink" Target="https://bankrot.fedresurs.ru/MessageWindow.aspx?ID=1A059E537107C269844454FA6867E02C" TargetMode="External"/><Relationship Id="rId1382" Type="http://schemas.openxmlformats.org/officeDocument/2006/relationships/hyperlink" Target="https://bankrot.fedresurs.ru/MessageWindow.aspx?ID=CBFD9D517C8BFD895DC4F13F63025E5F" TargetMode="External"/><Relationship Id="rId184" Type="http://schemas.openxmlformats.org/officeDocument/2006/relationships/hyperlink" Target="https://bankrot.fedresurs.ru/MessageWindow.aspx?ID=E9E31B2FA194027A82B463CA3C24FA3E" TargetMode="External"/><Relationship Id="rId391" Type="http://schemas.openxmlformats.org/officeDocument/2006/relationships/hyperlink" Target="https://bankrot.fedresurs.ru/MessageWindow.aspx?ID=E42BA24F3DD94B9807040A721F5683CA" TargetMode="External"/><Relationship Id="rId405" Type="http://schemas.openxmlformats.org/officeDocument/2006/relationships/hyperlink" Target="https://bankrot.fedresurs.ru/MessageWindow.aspx?ID=CC560E4ABE90E3F9C51414B5E2D5A695" TargetMode="External"/><Relationship Id="rId612" Type="http://schemas.openxmlformats.org/officeDocument/2006/relationships/hyperlink" Target="https://bankrot.fedresurs.ru/MessageWindow.aspx?ID=F8F7C78A04648D98318474744A1C077A" TargetMode="External"/><Relationship Id="rId1035" Type="http://schemas.openxmlformats.org/officeDocument/2006/relationships/hyperlink" Target="https://bankrot.fedresurs.ru/MessageWindow.aspx?ID=65BFA993C970E69B05E485BC04706595" TargetMode="External"/><Relationship Id="rId1242" Type="http://schemas.openxmlformats.org/officeDocument/2006/relationships/hyperlink" Target="https://bankrot.fedresurs.ru/MessageWindow.aspx?ID=F9FF5CD01E074458968476965CB6F134" TargetMode="External"/><Relationship Id="rId251" Type="http://schemas.openxmlformats.org/officeDocument/2006/relationships/hyperlink" Target="https://bankrot.fedresurs.ru/MessageWindow.aspx?ID=C539E1622520BF58A134334C894F40F8&amp;attempt=1" TargetMode="External"/><Relationship Id="rId489" Type="http://schemas.openxmlformats.org/officeDocument/2006/relationships/hyperlink" Target="https://bankrot.fedresurs.ru/MessageWindow.aspx?ID=DF74D78E6B664B9A18847CB5A7EE5942" TargetMode="External"/><Relationship Id="rId696" Type="http://schemas.openxmlformats.org/officeDocument/2006/relationships/hyperlink" Target="https://bankrot.fedresurs.ru/MessageWindow.aspx?ID=5B961D1D2DD3E488870442A361D40407" TargetMode="External"/><Relationship Id="rId917" Type="http://schemas.openxmlformats.org/officeDocument/2006/relationships/hyperlink" Target="https://bankrot.fedresurs.ru/MessageWindow.aspx?ID=B6462D35A4AE597831C4BA45537FEA8B" TargetMode="External"/><Relationship Id="rId1102" Type="http://schemas.openxmlformats.org/officeDocument/2006/relationships/hyperlink" Target="https://bankrot.fedresurs.ru/MessageWindow.aspx?ID=9AA0C5D27233886A1844970C33CA544C" TargetMode="External"/><Relationship Id="rId1547" Type="http://schemas.openxmlformats.org/officeDocument/2006/relationships/hyperlink" Target="https://bankrot.fedresurs.ru/MessageWindow.aspx?ID=2F47A546DF1FCB28D69453D83D64CCF3" TargetMode="External"/><Relationship Id="rId46" Type="http://schemas.openxmlformats.org/officeDocument/2006/relationships/hyperlink" Target="https://bankrot.fedresurs.ru/MessageWindow.aspx?ID=91E0C073B055C33901D40B985FE93AD7" TargetMode="External"/><Relationship Id="rId349" Type="http://schemas.openxmlformats.org/officeDocument/2006/relationships/hyperlink" Target="https://bankrot.fedresurs.ru/MessageWindow.aspx?ID=58B442028B7C919A74E485764551CBCF" TargetMode="External"/><Relationship Id="rId556" Type="http://schemas.openxmlformats.org/officeDocument/2006/relationships/hyperlink" Target="https://bankrot.fedresurs.ru/MessageWindow.aspx?ID=E351D7F7EA7E5D995E14CA3F68C981C7" TargetMode="External"/><Relationship Id="rId763" Type="http://schemas.openxmlformats.org/officeDocument/2006/relationships/hyperlink" Target="https://bankrot.fedresurs.ru/MessageWindow.aspx?ID=DF7DD785A7CAF91AD4F4B6415ED36D04" TargetMode="External"/><Relationship Id="rId1186" Type="http://schemas.openxmlformats.org/officeDocument/2006/relationships/hyperlink" Target="https://bankrot.fedresurs.ru/MessageWindow.aspx?ID=F453C6DE643219790944DAD394EEC32C" TargetMode="External"/><Relationship Id="rId1393" Type="http://schemas.openxmlformats.org/officeDocument/2006/relationships/hyperlink" Target="https://bankrot.fedresurs.ru/MessageWindow.aspx?ID=3D1D2ABF24AC37987DF4FAF90EE50B6D" TargetMode="External"/><Relationship Id="rId1407" Type="http://schemas.openxmlformats.org/officeDocument/2006/relationships/hyperlink" Target="https://bankrot.fedresurs.ru/MessageWindow.aspx?ID=68E7B0CBE2886EA98974E62537E874F6" TargetMode="External"/><Relationship Id="rId111" Type="http://schemas.openxmlformats.org/officeDocument/2006/relationships/hyperlink" Target="https://bankrot.fedresurs.ru/MessageWindow.aspx?ID=CC560E4ABE90E3F9C51414B5E2D5A695" TargetMode="External"/><Relationship Id="rId195" Type="http://schemas.openxmlformats.org/officeDocument/2006/relationships/hyperlink" Target="https://bankrot.fedresurs.ru/MessageWindow.aspx?ID=4D88EE5C1C4DE8F8F3E4CF0317676802" TargetMode="External"/><Relationship Id="rId209" Type="http://schemas.openxmlformats.org/officeDocument/2006/relationships/hyperlink" Target="https://bankrot.fedresurs.ru/MessageWindow.aspx?ID=2D0F073E54DE9A386DC40AD959621157" TargetMode="External"/><Relationship Id="rId416" Type="http://schemas.openxmlformats.org/officeDocument/2006/relationships/hyperlink" Target="https://bankrot.fedresurs.ru/MessageWindow.aspx?ID=8584BD1FD0B4D5699E24185FDC623C81" TargetMode="External"/><Relationship Id="rId970" Type="http://schemas.openxmlformats.org/officeDocument/2006/relationships/hyperlink" Target="https://bankrot.fedresurs.ru/MessageWindow.aspx?ID=8D5EB06A7A801A789D3474DE3E0EEA9D" TargetMode="External"/><Relationship Id="rId1046" Type="http://schemas.openxmlformats.org/officeDocument/2006/relationships/hyperlink" Target="https://bankrot.fedresurs.ru/MessageWindow.aspx?ID=2D0F073E54DE9A386DC40AD959621157" TargetMode="External"/><Relationship Id="rId1253" Type="http://schemas.openxmlformats.org/officeDocument/2006/relationships/hyperlink" Target="https://bankrot.fedresurs.ru/MessageWindow.aspx?ID=DEF0173B8A6F177BA9648BB9E86D9065" TargetMode="External"/><Relationship Id="rId623" Type="http://schemas.openxmlformats.org/officeDocument/2006/relationships/hyperlink" Target="https://bankrot.fedresurs.ru/MessageWindow.aspx?ID=CB3AE86787AD089856643650E7C2AEEE" TargetMode="External"/><Relationship Id="rId830" Type="http://schemas.openxmlformats.org/officeDocument/2006/relationships/hyperlink" Target="http://bankrot.fedresurs.ru/MessageWindow.aspx?ID=6A6DE257BBD9BA39EAF4F29CF5868C5C" TargetMode="External"/><Relationship Id="rId928" Type="http://schemas.openxmlformats.org/officeDocument/2006/relationships/hyperlink" Target="https://bankrot.fedresurs.ru/MessageWindow.aspx?ID=C3F6F0F54AFCA5B98AC476588189AFDA" TargetMode="External"/><Relationship Id="rId1460" Type="http://schemas.openxmlformats.org/officeDocument/2006/relationships/hyperlink" Target="https://bankrot.fedresurs.ru/MessageWindow.aspx?ID=54509AB9F1F39329B9B4811A06BE0942" TargetMode="External"/><Relationship Id="rId1558" Type="http://schemas.openxmlformats.org/officeDocument/2006/relationships/hyperlink" Target="https://bankrot.fedresurs.ru/MessageWindow.aspx?ID=692FF1F3FD5C945A527403B8F1B45383" TargetMode="External"/><Relationship Id="rId57" Type="http://schemas.openxmlformats.org/officeDocument/2006/relationships/hyperlink" Target="https://bankrot.fedresurs.ru/MessageWindow.aspx?ID=0FCB092F20B8B47AC3E477FB381B0644" TargetMode="External"/><Relationship Id="rId262" Type="http://schemas.openxmlformats.org/officeDocument/2006/relationships/hyperlink" Target="https://bankrot.fedresurs.ru/MessageWindow.aspx?ID=5C9CB8C018A52AB91B7472F0F4C039E8" TargetMode="External"/><Relationship Id="rId567" Type="http://schemas.openxmlformats.org/officeDocument/2006/relationships/hyperlink" Target="https://bankrot.fedresurs.ru/OrganizationCard.aspx?ID=8A5C735D1D70CA38BF745E4FDBFBC093" TargetMode="External"/><Relationship Id="rId1113" Type="http://schemas.openxmlformats.org/officeDocument/2006/relationships/hyperlink" Target="https://bankrot.fedresurs.ru/MessageWindow.aspx?ID=E9A3F6385B40BB28A5948A39C5E00F07" TargetMode="External"/><Relationship Id="rId1197" Type="http://schemas.openxmlformats.org/officeDocument/2006/relationships/hyperlink" Target="https://bankrot.fedresurs.ru/MessageWindow.aspx?ID=CC560E4ABE90E3F9C51414B5E2D5A695" TargetMode="External"/><Relationship Id="rId1320" Type="http://schemas.openxmlformats.org/officeDocument/2006/relationships/hyperlink" Target="https://bankrot.fedresurs.ru/MessageWindow.aspx?ID=7127EB15675EB52B81745C24E9EF12B6" TargetMode="External"/><Relationship Id="rId1418" Type="http://schemas.openxmlformats.org/officeDocument/2006/relationships/hyperlink" Target="https://bankrot.fedresurs.ru/MessageWindow.aspx?ID=B6BF399807AB252B1DF49608ECB903B8" TargetMode="External"/><Relationship Id="rId122" Type="http://schemas.openxmlformats.org/officeDocument/2006/relationships/hyperlink" Target="https://bankrot.fedresurs.ru/MessageWindow.aspx?ID=B6E5A12041860879A5B480154DA249FB" TargetMode="External"/><Relationship Id="rId774" Type="http://schemas.openxmlformats.org/officeDocument/2006/relationships/hyperlink" Target="https://bankrot.fedresurs.ru/MessageWindow.aspx?ID=C8F316BDCD5EA72BE2248C3D2C5F38FF" TargetMode="External"/><Relationship Id="rId981" Type="http://schemas.openxmlformats.org/officeDocument/2006/relationships/hyperlink" Target="https://bankrot.fedresurs.ru/MessageWindow.aspx?ID=B675125E7725C3D9C10454F26322FCF7" TargetMode="External"/><Relationship Id="rId1057" Type="http://schemas.openxmlformats.org/officeDocument/2006/relationships/hyperlink" Target="https://bankrot.fedresurs.ru/MessageWindow.aspx?ID=5B6DA7237E8A11286B04B0A3E2AB6922" TargetMode="External"/><Relationship Id="rId427" Type="http://schemas.openxmlformats.org/officeDocument/2006/relationships/hyperlink" Target="https://bankrot.fedresurs.ru/MessageWindow.aspx?ID=0D0A2EEF59DEC259B7C4833736480F11" TargetMode="External"/><Relationship Id="rId634" Type="http://schemas.openxmlformats.org/officeDocument/2006/relationships/hyperlink" Target="http://bankrot.fedresurs.ru/MessageWindow.aspx?ID=C95EBF7D6DA1D1991D3460E2805F2E07" TargetMode="External"/><Relationship Id="rId841" Type="http://schemas.openxmlformats.org/officeDocument/2006/relationships/hyperlink" Target="https://bankrot.fedresurs.ru/MessageWindow.aspx?ID=29CB53EAA693847BEEA4CD94CD9224B7" TargetMode="External"/><Relationship Id="rId1264" Type="http://schemas.openxmlformats.org/officeDocument/2006/relationships/hyperlink" Target="https://bankrot.fedresurs.ru/MessageWindow.aspx?ID=B04C9C54F2A9B62B7274B1D5E2372379" TargetMode="External"/><Relationship Id="rId1471" Type="http://schemas.openxmlformats.org/officeDocument/2006/relationships/hyperlink" Target="https://bankrot.fedresurs.ru/MessageWindow.aspx?ID=EFCE263EA665EF6AE8040B758A9DDF35" TargetMode="External"/><Relationship Id="rId1569" Type="http://schemas.openxmlformats.org/officeDocument/2006/relationships/hyperlink" Target="https://bankrot.fedresurs.ru/MessageWindow.aspx?ID=2AFABF92432290E9F7D49F9AE1AAD152" TargetMode="External"/><Relationship Id="rId273" Type="http://schemas.openxmlformats.org/officeDocument/2006/relationships/hyperlink" Target="https://bankrot.fedresurs.ru/MessageWindow.aspx?ID=5137CA0586BBEEDA6FE4F805C0878C1C" TargetMode="External"/><Relationship Id="rId480" Type="http://schemas.openxmlformats.org/officeDocument/2006/relationships/hyperlink" Target="https://bankrot.fedresurs.ru/MessageWindow.aspx?ID=F5EAC65FB607F94994545A7D8D7085DF" TargetMode="External"/><Relationship Id="rId701" Type="http://schemas.openxmlformats.org/officeDocument/2006/relationships/hyperlink" Target="https://bankrot.fedresurs.ru/MessageWindow.aspx?ID=F5467BA14D5E0BC85E84158DB9E01743" TargetMode="External"/><Relationship Id="rId939" Type="http://schemas.openxmlformats.org/officeDocument/2006/relationships/hyperlink" Target="https://bankrot.fedresurs.ru/MessageWindow.aspx?ID=1CF340C5DFC11328E3C4F5D1F37FD030" TargetMode="External"/><Relationship Id="rId1124" Type="http://schemas.openxmlformats.org/officeDocument/2006/relationships/hyperlink" Target="https://bankrot.fedresurs.ru/MessageWindow.aspx?ID=23389A351D0403EAD434AF44D20C14A7" TargetMode="External"/><Relationship Id="rId1331" Type="http://schemas.openxmlformats.org/officeDocument/2006/relationships/hyperlink" Target="https://bankrot.fedresurs.ru/MessageWindow.aspx?ID=872ABD5CBC09CE2ADF34FCD65E608211" TargetMode="External"/><Relationship Id="rId68" Type="http://schemas.openxmlformats.org/officeDocument/2006/relationships/hyperlink" Target="https://bankrot.fedresurs.ru/MessageWindow.aspx?ID=AB67C64BD38C8E5BFAE416A615EACC2C&amp;attempt=1" TargetMode="External"/><Relationship Id="rId133" Type="http://schemas.openxmlformats.org/officeDocument/2006/relationships/hyperlink" Target="https://bankrot.fedresurs.ru/MessageWindow.aspx?ID=63D7DFA0B146EB9A5984C93CA470E9D6" TargetMode="External"/><Relationship Id="rId340" Type="http://schemas.openxmlformats.org/officeDocument/2006/relationships/hyperlink" Target="https://bankrot.fedresurs.ru/MessageWindow.aspx?ID=AAD9799F1B2644589154EFFCD2F93963" TargetMode="External"/><Relationship Id="rId578" Type="http://schemas.openxmlformats.org/officeDocument/2006/relationships/hyperlink" Target="https://bankrot.fedresurs.ru/MessageWindow.aspx?ID=554660E92ACF6A28FC64AE770958EB1B" TargetMode="External"/><Relationship Id="rId785" Type="http://schemas.openxmlformats.org/officeDocument/2006/relationships/hyperlink" Target="https://bankrot.fedresurs.ru/MessageWindow.aspx?ID=E3C5BD25582E619880946B0D89E44AED" TargetMode="External"/><Relationship Id="rId992" Type="http://schemas.openxmlformats.org/officeDocument/2006/relationships/hyperlink" Target="https://bankrot.fedresurs.ru/MessageWindow.aspx?ID=A0A67705EC528F081114380BB8B140FD" TargetMode="External"/><Relationship Id="rId1429" Type="http://schemas.openxmlformats.org/officeDocument/2006/relationships/hyperlink" Target="https://bankrot.fedresurs.ru/MessageWindow.aspx?ID=F8452C1E6476705B25C412AAC9FE6FA1" TargetMode="External"/><Relationship Id="rId200" Type="http://schemas.openxmlformats.org/officeDocument/2006/relationships/hyperlink" Target="https://bankrot.fedresurs.ru/MessageWindow.aspx?ID=16C5AAB1C97F038A07A4881A99125765" TargetMode="External"/><Relationship Id="rId438" Type="http://schemas.openxmlformats.org/officeDocument/2006/relationships/hyperlink" Target="https://bankrot.fedresurs.ru/MessageWindow.aspx?ID=EB6DE7416756159AC0A4BBE77493485C" TargetMode="External"/><Relationship Id="rId645" Type="http://schemas.openxmlformats.org/officeDocument/2006/relationships/hyperlink" Target="https://bankrot.fedresurs.ru/MessageWindow.aspx?ID=D52B8DD1B64FAE7A67D4806AE0DC0175&amp;attempt=1" TargetMode="External"/><Relationship Id="rId852" Type="http://schemas.openxmlformats.org/officeDocument/2006/relationships/hyperlink" Target="https://bankrot.fedresurs.ru/MessageWindow.aspx?ID=4B43C5D911F151DBEA74107434AF51D1" TargetMode="External"/><Relationship Id="rId1068" Type="http://schemas.openxmlformats.org/officeDocument/2006/relationships/hyperlink" Target="https://bankrot.fedresurs.ru/MessageWindow.aspx?ID=6A516348DAB2951ABA843217699AA161" TargetMode="External"/><Relationship Id="rId1275" Type="http://schemas.openxmlformats.org/officeDocument/2006/relationships/hyperlink" Target="https://bankrot.fedresurs.ru/MessageWindow.aspx?ID=91659C65ADDA614AFD54FD78A98E1E82" TargetMode="External"/><Relationship Id="rId1482" Type="http://schemas.openxmlformats.org/officeDocument/2006/relationships/hyperlink" Target="https://bankrot.fedresurs.ru/MessageWindow.aspx?ID=3BD1457EBCA4279833645EF46BFA306F" TargetMode="External"/><Relationship Id="rId284" Type="http://schemas.openxmlformats.org/officeDocument/2006/relationships/hyperlink" Target="https://bankrot.fedresurs.ru/MessageWindow.aspx?ID=082A5445FB998799B744D066E4ECE642" TargetMode="External"/><Relationship Id="rId491" Type="http://schemas.openxmlformats.org/officeDocument/2006/relationships/hyperlink" Target="https://bankrot.fedresurs.ru/MessageWindow.aspx?ID=DF74D78E6B664B9A18847CB5A7EE5942" TargetMode="External"/><Relationship Id="rId505" Type="http://schemas.openxmlformats.org/officeDocument/2006/relationships/hyperlink" Target="https://bankrot.fedresurs.ru/MessageWindow.aspx?ID=5C9CB8C018A52AB91B7472F0F4C039E8" TargetMode="External"/><Relationship Id="rId712" Type="http://schemas.openxmlformats.org/officeDocument/2006/relationships/hyperlink" Target="https://bankrot.fedresurs.ru/MessageWindow.aspx?ID=C0A2AD199C1E6AD91CE444ED433E8610" TargetMode="External"/><Relationship Id="rId1135" Type="http://schemas.openxmlformats.org/officeDocument/2006/relationships/hyperlink" Target="https://bankrot.fedresurs.ru/MessageWindow.aspx?ID=5FD59CEB6A811ED8C5344A46124DD567" TargetMode="External"/><Relationship Id="rId1342" Type="http://schemas.openxmlformats.org/officeDocument/2006/relationships/hyperlink" Target="https://bankrot.fedresurs.ru/MessageWindow.aspx?ID=75C22BA8B5A8C79BE0542A2EE9331D91" TargetMode="External"/><Relationship Id="rId79" Type="http://schemas.openxmlformats.org/officeDocument/2006/relationships/hyperlink" Target="https://bankrot.fedresurs.ru/MessageWindow.aspx?ID=ED9738A59901833B0B243FDBA1B71824" TargetMode="External"/><Relationship Id="rId144" Type="http://schemas.openxmlformats.org/officeDocument/2006/relationships/hyperlink" Target="https://bankrot.fedresurs.ru/MessageWindow.aspx?ID=2CBDE53EFC90CE493474A20C5BDC48CD" TargetMode="External"/><Relationship Id="rId589" Type="http://schemas.openxmlformats.org/officeDocument/2006/relationships/hyperlink" Target="https://bankrot.fedresurs.ru/MessageWindow.aspx?ID=C75BAC5BB2379068ACF4508B16089586" TargetMode="External"/><Relationship Id="rId796" Type="http://schemas.openxmlformats.org/officeDocument/2006/relationships/hyperlink" Target="https://bankrot.fedresurs.ru/MessageWindow.aspx?ID=7DE31734482AEF393E44F5836DCD99C8" TargetMode="External"/><Relationship Id="rId1202" Type="http://schemas.openxmlformats.org/officeDocument/2006/relationships/hyperlink" Target="https://bankrot.fedresurs.ru/MessageWindow.aspx?ID=14C107078AA052D8C8840E2FA17CC029" TargetMode="External"/><Relationship Id="rId351" Type="http://schemas.openxmlformats.org/officeDocument/2006/relationships/hyperlink" Target="https://bankrot.fedresurs.ru/MessageWindow.aspx?ID=704623AF53C9295818E4B2C21FE4EBE8&amp;attempt=1" TargetMode="External"/><Relationship Id="rId449" Type="http://schemas.openxmlformats.org/officeDocument/2006/relationships/hyperlink" Target="https://bankrot.fedresurs.ru/MessageWindow.aspx?ID=10519E4FB29DBB9BD7640AE2644B5D8F" TargetMode="External"/><Relationship Id="rId656" Type="http://schemas.openxmlformats.org/officeDocument/2006/relationships/hyperlink" Target="https://bankrot.fedresurs.ru/MessageWindow.aspx?ID=6DC122386EAB6E6A78A48CD8EF9D3C64" TargetMode="External"/><Relationship Id="rId863" Type="http://schemas.openxmlformats.org/officeDocument/2006/relationships/hyperlink" Target="https://bankrot.fedresurs.ru/MessageWindow.aspx?ID=8DA581BB407C069913D42EEC244D7095" TargetMode="External"/><Relationship Id="rId1079" Type="http://schemas.openxmlformats.org/officeDocument/2006/relationships/hyperlink" Target="https://bankrot.fedresurs.ru/MessageWindow.aspx?ID=98D65726F5F5F56AF8141B132A075D95" TargetMode="External"/><Relationship Id="rId1286" Type="http://schemas.openxmlformats.org/officeDocument/2006/relationships/hyperlink" Target="https://bankrot.fedresurs.ru/MessageWindow.aspx?ID=7CDF8E9620667FFA8934991E4BCED375" TargetMode="External"/><Relationship Id="rId1493" Type="http://schemas.openxmlformats.org/officeDocument/2006/relationships/hyperlink" Target="https://bankrot.fedresurs.ru/MessageWindow.aspx?ID=91C062FAFACCD06B41E4E4CC17DA388C" TargetMode="External"/><Relationship Id="rId1507" Type="http://schemas.openxmlformats.org/officeDocument/2006/relationships/hyperlink" Target="https://bankrot.fedresurs.ru/MessageWindow.aspx?ID=5D08667FF13018CB514456A7594D5205" TargetMode="External"/><Relationship Id="rId211" Type="http://schemas.openxmlformats.org/officeDocument/2006/relationships/hyperlink" Target="https://bankrot.fedresurs.ru/MessageWindow.aspx?ID=B5D9CD617838B268DBD4EA10839D39CB" TargetMode="External"/><Relationship Id="rId295" Type="http://schemas.openxmlformats.org/officeDocument/2006/relationships/hyperlink" Target="https://bankrot.fedresurs.ru/MessageWindow.aspx?ID=E1820C0B4563292AF4E4D411C78BADCA" TargetMode="External"/><Relationship Id="rId309" Type="http://schemas.openxmlformats.org/officeDocument/2006/relationships/hyperlink" Target="https://bankrot.fedresurs.ru/MessageWindow.aspx?ID=84D38105E583834A4F84B35AD0B18C4B" TargetMode="External"/><Relationship Id="rId516" Type="http://schemas.openxmlformats.org/officeDocument/2006/relationships/hyperlink" Target="https://bankrot.fedresurs.ru/MessageWindow.aspx?ID=840F230CB157271ACBC47663B9D3BDD0" TargetMode="External"/><Relationship Id="rId1146" Type="http://schemas.openxmlformats.org/officeDocument/2006/relationships/hyperlink" Target="https://bankrot.fedresurs.ru/MessageWindow.aspx?ID=1A059E537107C269844454FA6867E02C" TargetMode="External"/><Relationship Id="rId723" Type="http://schemas.openxmlformats.org/officeDocument/2006/relationships/hyperlink" Target="https://bankrot.fedresurs.ru/MessageWindow.aspx?ID=3694C5225EBB732BC71477969705C3F0" TargetMode="External"/><Relationship Id="rId930" Type="http://schemas.openxmlformats.org/officeDocument/2006/relationships/hyperlink" Target="https://bankrot.fedresurs.ru/MessageWindow.aspx?ID=C3F6F0F54AFCA5B98AC476588189AFDA" TargetMode="External"/><Relationship Id="rId1006" Type="http://schemas.openxmlformats.org/officeDocument/2006/relationships/hyperlink" Target="https://bankrot.fedresurs.ru/MessageWindow.aspx?ID=8F35BD8C509B1D68247427D082C91BA5" TargetMode="External"/><Relationship Id="rId1353" Type="http://schemas.openxmlformats.org/officeDocument/2006/relationships/hyperlink" Target="https://bankrot.fedresurs.ru/MessageWindow.aspx?ID=4AF4BFB2689FEF9834744C3A7C760644" TargetMode="External"/><Relationship Id="rId1560" Type="http://schemas.openxmlformats.org/officeDocument/2006/relationships/hyperlink" Target="https://bankrot.fedresurs.ru/MessageWindow.aspx?ID=D97F8247F21BFE0982E451CE338D6B4B" TargetMode="External"/><Relationship Id="rId155" Type="http://schemas.openxmlformats.org/officeDocument/2006/relationships/hyperlink" Target="https://bankrot.fedresurs.ru/MessageWindow.aspx?ID=561EAF86E2E31A292A34273C046FE611" TargetMode="External"/><Relationship Id="rId362" Type="http://schemas.openxmlformats.org/officeDocument/2006/relationships/hyperlink" Target="https://bankrot.fedresurs.ru/MessageWindow.aspx?ID=1283F8B5F032DC8BDB64FE59748A7C2B" TargetMode="External"/><Relationship Id="rId1213" Type="http://schemas.openxmlformats.org/officeDocument/2006/relationships/hyperlink" Target="https://bankrot.fedresurs.ru/MessageWindow.aspx?ID=B4C6A2BF2B088CFB98F40D78815B2A54" TargetMode="External"/><Relationship Id="rId1297" Type="http://schemas.openxmlformats.org/officeDocument/2006/relationships/hyperlink" Target="https://bankrot.fedresurs.ru/MessageWindow.aspx?ID=C09ED93FA752CF18B7A433F702014420" TargetMode="External"/><Relationship Id="rId1420" Type="http://schemas.openxmlformats.org/officeDocument/2006/relationships/hyperlink" Target="https://bankrot.fedresurs.ru/MessageWindow.aspx?ID=95033D8A2690DF888E94B6F4022D938C" TargetMode="External"/><Relationship Id="rId1518" Type="http://schemas.openxmlformats.org/officeDocument/2006/relationships/hyperlink" Target="https://bankrot.fedresurs.ru/MessageWindow.aspx?ID=1FC80C8FE0EF65DBC3C43C2114189482" TargetMode="External"/><Relationship Id="rId222" Type="http://schemas.openxmlformats.org/officeDocument/2006/relationships/hyperlink" Target="https://bankrot.fedresurs.ru/MessageWindow.aspx?ID=AA852A7FD45F506AB734D7EF0157CAB9" TargetMode="External"/><Relationship Id="rId667" Type="http://schemas.openxmlformats.org/officeDocument/2006/relationships/hyperlink" Target="https://bankrot.fedresurs.ru/MessageWindow.aspx?ID=0C9E2FC529AA7F49C214939973269088" TargetMode="External"/><Relationship Id="rId874" Type="http://schemas.openxmlformats.org/officeDocument/2006/relationships/hyperlink" Target="https://bankrot.fedresurs.ru/MessageWindow.aspx?ID=208B1B751482545B2E54A0494CCFAFDB" TargetMode="External"/><Relationship Id="rId17" Type="http://schemas.openxmlformats.org/officeDocument/2006/relationships/hyperlink" Target="http://bankrot.fedresurs.ru/MessageWindow.aspx?ID=CD387FFCC7EFA298D2845DB7AFB47E2A&amp;attempt=1" TargetMode="External"/><Relationship Id="rId527" Type="http://schemas.openxmlformats.org/officeDocument/2006/relationships/hyperlink" Target="https://bankrot.fedresurs.ru/MessageWindow.aspx?ID=ED9738A59901833B0B243FDBA1B71824" TargetMode="External"/><Relationship Id="rId734" Type="http://schemas.openxmlformats.org/officeDocument/2006/relationships/hyperlink" Target="https://bankrot.fedresurs.ru/MessageWindow.aspx?ID=5A3CEF38C856871BC0945EF807E7F3BB" TargetMode="External"/><Relationship Id="rId941" Type="http://schemas.openxmlformats.org/officeDocument/2006/relationships/hyperlink" Target="https://bankrot.fedresurs.ru/MessageWindow.aspx?ID=1CF340C5DFC11328E3C4F5D1F37FD030" TargetMode="External"/><Relationship Id="rId1157" Type="http://schemas.openxmlformats.org/officeDocument/2006/relationships/hyperlink" Target="https://bankrot.fedresurs.ru/MessageWindow.aspx?ID=67737323B0E4B2E8DA14CC7E3B9E49C5" TargetMode="External"/><Relationship Id="rId1364" Type="http://schemas.openxmlformats.org/officeDocument/2006/relationships/hyperlink" Target="https://bankrot.fedresurs.ru/MessageWindow.aspx?ID=70D3D6F5E776A82AE0049300C1D46C92" TargetMode="External"/><Relationship Id="rId1571" Type="http://schemas.openxmlformats.org/officeDocument/2006/relationships/hyperlink" Target="https://bankrot.fedresurs.ru/MessageWindow.aspx?ID=A71F6AD7BB5FD7184F9422F9D936C634" TargetMode="External"/><Relationship Id="rId70" Type="http://schemas.openxmlformats.org/officeDocument/2006/relationships/hyperlink" Target="https://bankrot.fedresurs.ru/MessageWindow.aspx?ID=5137CA0586BBEEDA6FE4F805C0878C1C" TargetMode="External"/><Relationship Id="rId166" Type="http://schemas.openxmlformats.org/officeDocument/2006/relationships/hyperlink" Target="https://bankrot.fedresurs.ru/MessageWindow.aspx?ID=70D3D6F5E776A82AE0049300C1D46C92" TargetMode="External"/><Relationship Id="rId373" Type="http://schemas.openxmlformats.org/officeDocument/2006/relationships/hyperlink" Target="https://bankrot.fedresurs.ru/MessageWindow.aspx?ID=75B7723AC562A1DA49446C14A8E54970" TargetMode="External"/><Relationship Id="rId580" Type="http://schemas.openxmlformats.org/officeDocument/2006/relationships/hyperlink" Target="https://bankrot.fedresurs.ru/MessageWindow.aspx?ID=554660E92ACF6A28FC64AE770958EB1B" TargetMode="External"/><Relationship Id="rId801" Type="http://schemas.openxmlformats.org/officeDocument/2006/relationships/hyperlink" Target="https://bankrot.fedresurs.ru/MessageWindow.aspx?ID=6F34632CEAE974CBAD04D316B6BD20D1" TargetMode="External"/><Relationship Id="rId1017" Type="http://schemas.openxmlformats.org/officeDocument/2006/relationships/hyperlink" Target="https://bankrot.fedresurs.ru/MessageWindow.aspx?ID=AAD9799F1B2644589154EFFCD2F93963" TargetMode="External"/><Relationship Id="rId1224" Type="http://schemas.openxmlformats.org/officeDocument/2006/relationships/hyperlink" Target="https://bankrot.fedresurs.ru/MessageWindow.aspx?ID=D8778D8C1968C73B3DF46A3A2823643C" TargetMode="External"/><Relationship Id="rId1431" Type="http://schemas.openxmlformats.org/officeDocument/2006/relationships/hyperlink" Target="https://bankrot.fedresurs.ru/MessageWindow.aspx?ID=11AD3B04FF2AE9FB3AA4017DD1B8B31C" TargetMode="External"/><Relationship Id="rId1" Type="http://schemas.openxmlformats.org/officeDocument/2006/relationships/hyperlink" Target="https://bankrot.fedresurs.ru/MessageWindow.aspx?ID=883EC89536AC9C0A4EA40FE155737E4C" TargetMode="External"/><Relationship Id="rId233" Type="http://schemas.openxmlformats.org/officeDocument/2006/relationships/hyperlink" Target="https://bankrot.fedresurs.ru/MessageWindow.aspx?ID=E8B61C4392D4ED5B4924740ABF9091E7" TargetMode="External"/><Relationship Id="rId440" Type="http://schemas.openxmlformats.org/officeDocument/2006/relationships/hyperlink" Target="https://bankrot.fedresurs.ru/MessageWindow.aspx?ID=02E0ABF1D27A26B9E034A52A9CCB6798" TargetMode="External"/><Relationship Id="rId678" Type="http://schemas.openxmlformats.org/officeDocument/2006/relationships/hyperlink" Target="https://bankrot.fedresurs.ru/MessageWindow.aspx?ID=3CC40A4ABE5339E976845D538C90F699" TargetMode="External"/><Relationship Id="rId885" Type="http://schemas.openxmlformats.org/officeDocument/2006/relationships/hyperlink" Target="https://bankrot.fedresurs.ru/MessageWindow.aspx?ID=0D5614D36C679EC98F345F24E5CC4D43" TargetMode="External"/><Relationship Id="rId1070" Type="http://schemas.openxmlformats.org/officeDocument/2006/relationships/hyperlink" Target="https://bankrot.fedresurs.ru/MessageWindow.aspx?ID=98D65726F5F5F56AF8141B132A075D95" TargetMode="External"/><Relationship Id="rId1529" Type="http://schemas.openxmlformats.org/officeDocument/2006/relationships/hyperlink" Target="https://bankrot.fedresurs.ru/MessageWindow.aspx?ID=F18AAEEFE308F08A4334F6D9D31474B6" TargetMode="External"/><Relationship Id="rId28" Type="http://schemas.openxmlformats.org/officeDocument/2006/relationships/hyperlink" Target="https://bankrot.fedresurs.ru/MessageWindow.aspx?ID=B2E8415776D52E8ADAA4C020283BA68F" TargetMode="External"/><Relationship Id="rId300" Type="http://schemas.openxmlformats.org/officeDocument/2006/relationships/hyperlink" Target="https://bankrot.fedresurs.ru/MessageWindow.aspx?ID=266499CCC1A19C39E6A4146BDCE5BAAE" TargetMode="External"/><Relationship Id="rId538" Type="http://schemas.openxmlformats.org/officeDocument/2006/relationships/hyperlink" Target="https://bankrot.fedresurs.ru/MessageWindow.aspx?ID=17CC64EB8551CB0B1AA4BCFFB445FBF7" TargetMode="External"/><Relationship Id="rId745" Type="http://schemas.openxmlformats.org/officeDocument/2006/relationships/hyperlink" Target="https://bankrot.fedresurs.ru/MessageWindow.aspx?ID=7AF9AA0E4FE5BB7975646E5F48BA2A10" TargetMode="External"/><Relationship Id="rId952" Type="http://schemas.openxmlformats.org/officeDocument/2006/relationships/hyperlink" Target="https://bankrot.fedresurs.ru/MessageWindow.aspx?ID=31882D3A73827989BEA4A77626219AC4" TargetMode="External"/><Relationship Id="rId1168" Type="http://schemas.openxmlformats.org/officeDocument/2006/relationships/hyperlink" Target="https://bankrot.fedresurs.ru/MessageWindow.aspx?ID=1E084C8B9F16175B09F4F7C686C66065" TargetMode="External"/><Relationship Id="rId1375" Type="http://schemas.openxmlformats.org/officeDocument/2006/relationships/hyperlink" Target="https://bankrot.fedresurs.ru/MessageWindow.aspx?ID=9AF0201A652094280404B248D4DC61F8&amp;attempt=1" TargetMode="External"/><Relationship Id="rId81" Type="http://schemas.openxmlformats.org/officeDocument/2006/relationships/hyperlink" Target="https://bankrot.fedresurs.ru/MessageWindow.aspx?ID=ED9738A59901833B0B243FDBA1B71824" TargetMode="External"/><Relationship Id="rId177" Type="http://schemas.openxmlformats.org/officeDocument/2006/relationships/hyperlink" Target="https://bankrot.fedresurs.ru/MessageWindow.aspx?ID=D49BC28E4519611BB2243C5467A19A88" TargetMode="External"/><Relationship Id="rId384" Type="http://schemas.openxmlformats.org/officeDocument/2006/relationships/hyperlink" Target="https://bankrot.fedresurs.ru/MessageWindow.aspx?ID=482FAA660626009BDD64DAA43D80E95E" TargetMode="External"/><Relationship Id="rId591" Type="http://schemas.openxmlformats.org/officeDocument/2006/relationships/hyperlink" Target="https://bankrot.fedresurs.ru/MessageWindow.aspx?ID=0B4798F84823F80948D4AD51020209D9" TargetMode="External"/><Relationship Id="rId605" Type="http://schemas.openxmlformats.org/officeDocument/2006/relationships/hyperlink" Target="https://bankrot.fedresurs.ru/MessageWindow.aspx?ID=DE601C231B82E8EB0E246E6230B3D676" TargetMode="External"/><Relationship Id="rId812" Type="http://schemas.openxmlformats.org/officeDocument/2006/relationships/hyperlink" Target="https://bankrot.fedresurs.ru/MessageWindow.aspx?ID=BAFF98195FF46E2AF2D40B3AE751CA1F" TargetMode="External"/><Relationship Id="rId1028" Type="http://schemas.openxmlformats.org/officeDocument/2006/relationships/hyperlink" Target="https://bankrot.fedresurs.ru/MessageWindow.aspx?ID=65BFA993C970E69B05E485BC04706595" TargetMode="External"/><Relationship Id="rId1235" Type="http://schemas.openxmlformats.org/officeDocument/2006/relationships/hyperlink" Target="https://bankrot.fedresurs.ru/MessageWindow.aspx?ID=FA52EAEFCA6B759BB8F42FE3C0CA1E14" TargetMode="External"/><Relationship Id="rId1442" Type="http://schemas.openxmlformats.org/officeDocument/2006/relationships/hyperlink" Target="https://bankrot.fedresurs.ru/MessageWindow.aspx?ID=1C5D5A0101C91FC8673431E1F9188990" TargetMode="External"/><Relationship Id="rId244" Type="http://schemas.openxmlformats.org/officeDocument/2006/relationships/hyperlink" Target="https://bankrot.fedresurs.ru/MessageWindow.aspx?ID=B5D9CD617838B268DBD4EA10839D39CB" TargetMode="External"/><Relationship Id="rId689" Type="http://schemas.openxmlformats.org/officeDocument/2006/relationships/hyperlink" Target="https://bankrot.fedresurs.ru/MessageWindow.aspx?ID=5C341B5CF155466AF844A55D4595A9E5" TargetMode="External"/><Relationship Id="rId896" Type="http://schemas.openxmlformats.org/officeDocument/2006/relationships/hyperlink" Target="https://bankrot.fedresurs.ru/MessageWindow.aspx?ID=A7B141C4F47EF588ADD4035890783A8C" TargetMode="External"/><Relationship Id="rId1081" Type="http://schemas.openxmlformats.org/officeDocument/2006/relationships/hyperlink" Target="https://bankrot.fedresurs.ru/MessageWindow.aspx?ID=98D65726F5F5F56AF8141B132A075D95" TargetMode="External"/><Relationship Id="rId1302" Type="http://schemas.openxmlformats.org/officeDocument/2006/relationships/hyperlink" Target="https://bankrot.fedresurs.ru/MessageWindow.aspx?ID=21C2126A4279DC883714E73563B7B470" TargetMode="External"/><Relationship Id="rId39" Type="http://schemas.openxmlformats.org/officeDocument/2006/relationships/hyperlink" Target="http://bankrot.fedresurs.ru/MessageWindow.aspx?ID=6A6DE257BBD9BA39EAF4F29CF5868C5C" TargetMode="External"/><Relationship Id="rId451" Type="http://schemas.openxmlformats.org/officeDocument/2006/relationships/hyperlink" Target="https://bankrot.fedresurs.ru/MessageWindow.aspx?ID=75C22BA8B5A8C79BE0542A2EE9331D91" TargetMode="External"/><Relationship Id="rId549" Type="http://schemas.openxmlformats.org/officeDocument/2006/relationships/hyperlink" Target="https://bankrot.fedresurs.ru/MessageWindow.aspx?ID=346F855935B17C2BEF547AF01453DB6C" TargetMode="External"/><Relationship Id="rId756" Type="http://schemas.openxmlformats.org/officeDocument/2006/relationships/hyperlink" Target="https://bankrot.fedresurs.ru/MessageWindow.aspx?ID=07B7CCDFC43A02AB29545E8C7119D981" TargetMode="External"/><Relationship Id="rId1179" Type="http://schemas.openxmlformats.org/officeDocument/2006/relationships/hyperlink" Target="https://bankrot.fedresurs.ru/MessageWindow.aspx?ID=46DCCC6ADDA47398A18401AD25A6061C" TargetMode="External"/><Relationship Id="rId1386" Type="http://schemas.openxmlformats.org/officeDocument/2006/relationships/hyperlink" Target="https://bankrot.fedresurs.ru/MessageWindow.aspx?ID=909B2BB0667ADF1809B44A05EBB198FF" TargetMode="External"/><Relationship Id="rId104" Type="http://schemas.openxmlformats.org/officeDocument/2006/relationships/hyperlink" Target="https://bankrot.fedresurs.ru/MessageWindow.aspx?ID=B04C9C54F2A9B62B7274B1D5E2372379" TargetMode="External"/><Relationship Id="rId188" Type="http://schemas.openxmlformats.org/officeDocument/2006/relationships/hyperlink" Target="https://bankrot.fedresurs.ru/MessageWindow.aspx?ID=33275315979942CAB864421B339220CB" TargetMode="External"/><Relationship Id="rId311" Type="http://schemas.openxmlformats.org/officeDocument/2006/relationships/hyperlink" Target="https://bankrot.fedresurs.ru/MessageWindow.aspx?ID=84D38105E583834A4F84B35AD0B18C4B" TargetMode="External"/><Relationship Id="rId395" Type="http://schemas.openxmlformats.org/officeDocument/2006/relationships/hyperlink" Target="https://bankrot.fedresurs.ru/MessageWindow.aspx?ID=EE7FDA80DC91587B4C348AED4A204540" TargetMode="External"/><Relationship Id="rId409" Type="http://schemas.openxmlformats.org/officeDocument/2006/relationships/hyperlink" Target="https://bankrot.fedresurs.ru/MessageWindow.aspx?ID=EE7FDA80DC91587B4C348AED4A204540" TargetMode="External"/><Relationship Id="rId963" Type="http://schemas.openxmlformats.org/officeDocument/2006/relationships/hyperlink" Target="https://bankrot.fedresurs.ru/MessageWindow.aspx?ID=F5EAC65FB607F94994545A7D8D7085DF" TargetMode="External"/><Relationship Id="rId1039" Type="http://schemas.openxmlformats.org/officeDocument/2006/relationships/hyperlink" Target="https://bankrot.fedresurs.ru/MessageWindow.aspx?ID=8584BD1FD0B4D5699E24185FDC623C81" TargetMode="External"/><Relationship Id="rId1246" Type="http://schemas.openxmlformats.org/officeDocument/2006/relationships/hyperlink" Target="https://bankrot.fedresurs.ru/MessageWindow.aspx?ID=997B923B11B6D5FAC584F002804D4715" TargetMode="External"/><Relationship Id="rId92" Type="http://schemas.openxmlformats.org/officeDocument/2006/relationships/hyperlink" Target="https://bankrot.fedresurs.ru/MessageWindow.aspx?ID=5C9CB8C018A52AB91B7472F0F4C039E8" TargetMode="External"/><Relationship Id="rId616" Type="http://schemas.openxmlformats.org/officeDocument/2006/relationships/hyperlink" Target="https://bankrot.fedresurs.ru/MessageWindow.aspx?ID=1F5897748593CA9A9FB4C7734E3A55B0" TargetMode="External"/><Relationship Id="rId823" Type="http://schemas.openxmlformats.org/officeDocument/2006/relationships/hyperlink" Target="https://bankrot.fedresurs.ru/MessageWindow.aspx?ID=C919E11F45AB18CAC0E4085FA8F82BFB" TargetMode="External"/><Relationship Id="rId1453" Type="http://schemas.openxmlformats.org/officeDocument/2006/relationships/hyperlink" Target="https://bankrot.fedresurs.ru/MessageWindow.aspx?ID=85604F485E71E419D6640999E9152E1B" TargetMode="External"/><Relationship Id="rId255" Type="http://schemas.openxmlformats.org/officeDocument/2006/relationships/hyperlink" Target="https://bankrot.fedresurs.ru/MessageWindow.aspx?ID=E3D9E6111F32F598F9446D6F10E0AD35" TargetMode="External"/><Relationship Id="rId462" Type="http://schemas.openxmlformats.org/officeDocument/2006/relationships/hyperlink" Target="https://bankrot.fedresurs.ru/MessageWindow.aspx?ID=A0A67705EC528F081114380BB8B140FD" TargetMode="External"/><Relationship Id="rId1092" Type="http://schemas.openxmlformats.org/officeDocument/2006/relationships/hyperlink" Target="https://bankrot.fedresurs.ru/MessageWindow.aspx?ID=266499CCC1A19C39E6A4146BDCE5BAAE" TargetMode="External"/><Relationship Id="rId1106" Type="http://schemas.openxmlformats.org/officeDocument/2006/relationships/hyperlink" Target="https://bankrot.fedresurs.ru/MessageWindow.aspx?ID=E9A3F6385B40BB28A5948A39C5E00F07" TargetMode="External"/><Relationship Id="rId1313" Type="http://schemas.openxmlformats.org/officeDocument/2006/relationships/hyperlink" Target="https://bankrot.fedresurs.ru/MessageWindow.aspx?ID=8F0FA9753AC8E3BBDA142EC5CE68257F" TargetMode="External"/><Relationship Id="rId1397" Type="http://schemas.openxmlformats.org/officeDocument/2006/relationships/hyperlink" Target="https://bankrot.fedresurs.ru/MessageWindow.aspx?ID=038C7DA6A7E787DBD9141FA741C86305" TargetMode="External"/><Relationship Id="rId1520" Type="http://schemas.openxmlformats.org/officeDocument/2006/relationships/hyperlink" Target="https://bankrot.fedresurs.ru/MessageWindow.aspx?ID=70C1289FA3F9EBE973649F564D5E56AE" TargetMode="External"/><Relationship Id="rId115" Type="http://schemas.openxmlformats.org/officeDocument/2006/relationships/hyperlink" Target="https://bankrot.fedresurs.ru/MessageWindow.aspx?ID=21767E5AC690D79B10443F18E88A20AC" TargetMode="External"/><Relationship Id="rId322" Type="http://schemas.openxmlformats.org/officeDocument/2006/relationships/hyperlink" Target="https://bankrot.fedresurs.ru/MessageWindow.aspx?ID=3E9AB9CCB6AC892B925484864C201175" TargetMode="External"/><Relationship Id="rId767" Type="http://schemas.openxmlformats.org/officeDocument/2006/relationships/hyperlink" Target="https://bankrot.fedresurs.ru/MessageWindow.aspx?ID=8846E7B991F6225AE164B19CF1DDC7DC" TargetMode="External"/><Relationship Id="rId974" Type="http://schemas.openxmlformats.org/officeDocument/2006/relationships/hyperlink" Target="https://bankrot.fedresurs.ru/MessageWindow.aspx?ID=84D38105E583834A4F84B35AD0B18C4B" TargetMode="External"/><Relationship Id="rId199" Type="http://schemas.openxmlformats.org/officeDocument/2006/relationships/hyperlink" Target="https://bankrot.fedresurs.ru/MessageWindow.aspx?ID=D2F1C27C454B27F938441DDC28561776" TargetMode="External"/><Relationship Id="rId627" Type="http://schemas.openxmlformats.org/officeDocument/2006/relationships/hyperlink" Target="https://bankrot.fedresurs.ru/MessageWindow.aspx?ID=A5DC23FB7ABCCCFA0AE4BF6519C8AAFB" TargetMode="External"/><Relationship Id="rId834" Type="http://schemas.openxmlformats.org/officeDocument/2006/relationships/hyperlink" Target="https://bankrot.fedresurs.ru/MessageWindow.aspx?ID=3B81B2C7F861D3EA8FB4238E7DCC24FD" TargetMode="External"/><Relationship Id="rId1257" Type="http://schemas.openxmlformats.org/officeDocument/2006/relationships/hyperlink" Target="https://bankrot.fedresurs.ru/MessageWindow.aspx?ID=5EB9C1F5ABE223E820F4053672EF35CB" TargetMode="External"/><Relationship Id="rId1464" Type="http://schemas.openxmlformats.org/officeDocument/2006/relationships/hyperlink" Target="https://bankrot.fedresurs.ru/MessageWindow.aspx?ID=636F2A80434B88FA92547EEDBBE96D56" TargetMode="External"/><Relationship Id="rId266" Type="http://schemas.openxmlformats.org/officeDocument/2006/relationships/hyperlink" Target="https://bankrot.fedresurs.ru/MessageWindow.aspx?ID=4C36DCBCC95AE5CAF5F44FC16376BE1E" TargetMode="External"/><Relationship Id="rId473" Type="http://schemas.openxmlformats.org/officeDocument/2006/relationships/hyperlink" Target="https://bankrot.fedresurs.ru/MessageWindow.aspx?ID=B675125E7725C3D9C10454F26322FCF7" TargetMode="External"/><Relationship Id="rId680" Type="http://schemas.openxmlformats.org/officeDocument/2006/relationships/hyperlink" Target="https://bankrot.fedresurs.ru/MessageWindow.aspx?ID=3CC40A4ABE5339E976845D538C90F699" TargetMode="External"/><Relationship Id="rId901" Type="http://schemas.openxmlformats.org/officeDocument/2006/relationships/hyperlink" Target="https://bankrot.fedresurs.ru/MessageWindow.aspx?ID=7F86164E203A215A2814717560EFBA96" TargetMode="External"/><Relationship Id="rId1117" Type="http://schemas.openxmlformats.org/officeDocument/2006/relationships/hyperlink" Target="https://bankrot.fedresurs.ru/MessageWindow.aspx?ID=27B2C783E8C26BC8D70411D5AEF23F97" TargetMode="External"/><Relationship Id="rId1324" Type="http://schemas.openxmlformats.org/officeDocument/2006/relationships/hyperlink" Target="https://bankrot.fedresurs.ru/MessageWindow.aspx?ID=3E9AB9CCB6AC892B925484864C201175" TargetMode="External"/><Relationship Id="rId1531" Type="http://schemas.openxmlformats.org/officeDocument/2006/relationships/hyperlink" Target="https://bankrot.fedresurs.ru/MessageWindow.aspx?ID=0A785A31CCE978891834328851D78E44&amp;attempt=1" TargetMode="External"/><Relationship Id="rId30" Type="http://schemas.openxmlformats.org/officeDocument/2006/relationships/hyperlink" Target="https://bankrot.fedresurs.ru/MessageWindow.aspx?ID=8846E7B991F6225AE164B19CF1DDC7DC" TargetMode="External"/><Relationship Id="rId126" Type="http://schemas.openxmlformats.org/officeDocument/2006/relationships/hyperlink" Target="https://bankrot.fedresurs.ru/MessageWindow.aspx?ID=E83842889B31553B30C4CE79378BDE08" TargetMode="External"/><Relationship Id="rId333" Type="http://schemas.openxmlformats.org/officeDocument/2006/relationships/hyperlink" Target="https://bankrot.fedresurs.ru/MessageWindow.aspx?ID=13DB8E1ED1C2F1DB36F41C06DBDE3FA7" TargetMode="External"/><Relationship Id="rId540" Type="http://schemas.openxmlformats.org/officeDocument/2006/relationships/hyperlink" Target="https://bankrot.fedresurs.ru/MessageWindow.aspx?ID=17CC64EB8551CB0B1AA4BCFFB445FBF7" TargetMode="External"/><Relationship Id="rId778" Type="http://schemas.openxmlformats.org/officeDocument/2006/relationships/hyperlink" Target="https://bankrot.fedresurs.ru/MessageWindow.aspx?ID=28070158C7B834C9561465FA8D1DCB52" TargetMode="External"/><Relationship Id="rId985" Type="http://schemas.openxmlformats.org/officeDocument/2006/relationships/hyperlink" Target="https://bankrot.fedresurs.ru/MessageWindow.aspx?ID=AA852A7FD45F506AB734D7EF0157CAB9" TargetMode="External"/><Relationship Id="rId1170" Type="http://schemas.openxmlformats.org/officeDocument/2006/relationships/hyperlink" Target="https://bankrot.fedresurs.ru/MessageWindow.aspx?ID=1E084C8B9F16175B09F4F7C686C66065" TargetMode="External"/><Relationship Id="rId638" Type="http://schemas.openxmlformats.org/officeDocument/2006/relationships/hyperlink" Target="https://bankrot.fedresurs.ru/MessageWindow.aspx?ID=6FE6EA4C36CE7AABF4C4C9B8C8BE8533" TargetMode="External"/><Relationship Id="rId845" Type="http://schemas.openxmlformats.org/officeDocument/2006/relationships/hyperlink" Target="https://bankrot.fedresurs.ru/MessageWindow.aspx?ID=A97A7EA05B5B0C7A55B46FEFC9E118AD&amp;attempt=1" TargetMode="External"/><Relationship Id="rId1030" Type="http://schemas.openxmlformats.org/officeDocument/2006/relationships/hyperlink" Target="https://bankrot.fedresurs.ru/MessageWindow.aspx?ID=65BFA993C970E69B05E485BC04706595" TargetMode="External"/><Relationship Id="rId1268" Type="http://schemas.openxmlformats.org/officeDocument/2006/relationships/hyperlink" Target="https://bankrot.fedresurs.ru/MessageWindow.aspx?ID=082B763DFC8F26BBB7D441680EDBBC87" TargetMode="External"/><Relationship Id="rId1475" Type="http://schemas.openxmlformats.org/officeDocument/2006/relationships/hyperlink" Target="https://bankrot.fedresurs.ru/MessageWindow.aspx?ID=64162609E79C09BA29B4D5590ADE7037" TargetMode="External"/><Relationship Id="rId277" Type="http://schemas.openxmlformats.org/officeDocument/2006/relationships/hyperlink" Target="https://bankrot.fedresurs.ru/MessageWindow.aspx?ID=4C36DCBCC95AE5CAF5F44FC16376BE1E" TargetMode="External"/><Relationship Id="rId400" Type="http://schemas.openxmlformats.org/officeDocument/2006/relationships/hyperlink" Target="https://bankrot.fedresurs.ru/MessageWindow.aspx?ID=B675125E7725C3D9C10454F26322FCF7" TargetMode="External"/><Relationship Id="rId484" Type="http://schemas.openxmlformats.org/officeDocument/2006/relationships/hyperlink" Target="https://bankrot.fedresurs.ru/MessageWindow.aspx?ID=DF74D78E6B664B9A18847CB5A7EE5942" TargetMode="External"/><Relationship Id="rId705" Type="http://schemas.openxmlformats.org/officeDocument/2006/relationships/hyperlink" Target="https://bankrot.fedresurs.ru/MessageWindow.aspx?ID=F5467BA14D5E0BC85E84158DB9E01743" TargetMode="External"/><Relationship Id="rId1128" Type="http://schemas.openxmlformats.org/officeDocument/2006/relationships/hyperlink" Target="https://bankrot.fedresurs.ru/MessageWindow.aspx?ID=1A059E537107C269844454FA6867E02C" TargetMode="External"/><Relationship Id="rId1335" Type="http://schemas.openxmlformats.org/officeDocument/2006/relationships/hyperlink" Target="https://bankrot.fedresurs.ru/MessageWindow.aspx?ID=DEA3DFB3E8EE696B9174DF9808C23A5A" TargetMode="External"/><Relationship Id="rId1542" Type="http://schemas.openxmlformats.org/officeDocument/2006/relationships/hyperlink" Target="https://bankrot.fedresurs.ru/MessageWindow.aspx?ID=04247448F5A64AEBAD643A29EE03B7FB" TargetMode="External"/><Relationship Id="rId137" Type="http://schemas.openxmlformats.org/officeDocument/2006/relationships/hyperlink" Target="https://bankrot.fedresurs.ru/MessageWindow.aspx?ID=26D619C69DBE25BBC8F4DD3D426AD3B5&amp;attempt=1" TargetMode="External"/><Relationship Id="rId344" Type="http://schemas.openxmlformats.org/officeDocument/2006/relationships/hyperlink" Target="https://bankrot.fedresurs.ru/MessageWindow.aspx?ID=AAD9799F1B2644589154EFFCD2F93963" TargetMode="External"/><Relationship Id="rId691" Type="http://schemas.openxmlformats.org/officeDocument/2006/relationships/hyperlink" Target="https://bankrot.fedresurs.ru/MessageWindow.aspx?ID=5B961D1D2DD3E488870442A361D40407" TargetMode="External"/><Relationship Id="rId789" Type="http://schemas.openxmlformats.org/officeDocument/2006/relationships/hyperlink" Target="https://bankrot.fedresurs.ru/MessageWindow.aspx?ID=D3CF502D4EB9C08AF934C59CD37D83A1" TargetMode="External"/><Relationship Id="rId912" Type="http://schemas.openxmlformats.org/officeDocument/2006/relationships/hyperlink" Target="https://bankrot.fedresurs.ru/MessageWindow.aspx?ID=98DA4A3AA264D32A5814075F39FD27E5" TargetMode="External"/><Relationship Id="rId996" Type="http://schemas.openxmlformats.org/officeDocument/2006/relationships/hyperlink" Target="https://bankrot.fedresurs.ru/MessageWindow.aspx?ID=4EB8A08374C68ACA8B6470665300F91B" TargetMode="External"/><Relationship Id="rId41" Type="http://schemas.openxmlformats.org/officeDocument/2006/relationships/hyperlink" Target="https://bankrot.fedresurs.ru/MessageWindow.aspx?ID=5617BA0AA91D7C2B7B441A0592ACC514" TargetMode="External"/><Relationship Id="rId551" Type="http://schemas.openxmlformats.org/officeDocument/2006/relationships/hyperlink" Target="https://bankrot.fedresurs.ru/MessageWindow.aspx?ID=A062DF3B468A62A844542DBD5EFEFCC4" TargetMode="External"/><Relationship Id="rId649" Type="http://schemas.openxmlformats.org/officeDocument/2006/relationships/hyperlink" Target="https://bankrot.fedresurs.ru/MessageWindow.aspx?ID=87EE0345A2ADFE4A99A401ACFA61B4DC" TargetMode="External"/><Relationship Id="rId856" Type="http://schemas.openxmlformats.org/officeDocument/2006/relationships/hyperlink" Target="https://bankrot.fedresurs.ru/MessageWindow.aspx?ID=BCA9C8D2FF50DDCB5E242F2FAE9F5660" TargetMode="External"/><Relationship Id="rId1181" Type="http://schemas.openxmlformats.org/officeDocument/2006/relationships/hyperlink" Target="https://bankrot.fedresurs.ru/MessageWindow.aspx?ID=46DCCC6ADDA47398A18401AD25A6061C" TargetMode="External"/><Relationship Id="rId1279" Type="http://schemas.openxmlformats.org/officeDocument/2006/relationships/hyperlink" Target="https://bankrot.fedresurs.ru/MessageWindow.aspx?ID=433907EAC9D93E69B684075B1FFD5BF6" TargetMode="External"/><Relationship Id="rId1402" Type="http://schemas.openxmlformats.org/officeDocument/2006/relationships/hyperlink" Target="https://bankrot.fedresurs.ru/MessageWindow.aspx?ID=B8A3E4030D317E69C7343B0D2DA345E8" TargetMode="External"/><Relationship Id="rId1486" Type="http://schemas.openxmlformats.org/officeDocument/2006/relationships/hyperlink" Target="https://bankrot.fedresurs.ru/MessageWindow.aspx?ID=36AFE8A52846F18BE0146EE28DC93EBA" TargetMode="External"/><Relationship Id="rId190" Type="http://schemas.openxmlformats.org/officeDocument/2006/relationships/hyperlink" Target="https://bankrot.fedresurs.ru/MessageWindow.aspx?ID=3D1D2ABF24AC37987DF4FAF90EE50B6D" TargetMode="External"/><Relationship Id="rId204" Type="http://schemas.openxmlformats.org/officeDocument/2006/relationships/hyperlink" Target="https://bankrot.fedresurs.ru/MessageWindow.aspx?ID=D2F1C27C454B27F938441DDC28561776" TargetMode="External"/><Relationship Id="rId288" Type="http://schemas.openxmlformats.org/officeDocument/2006/relationships/hyperlink" Target="https://bankrot.fedresurs.ru/MessageWindow.aspx?ID=938A05007185311A31C4A65577B3B48B" TargetMode="External"/><Relationship Id="rId411" Type="http://schemas.openxmlformats.org/officeDocument/2006/relationships/hyperlink" Target="https://bankrot.fedresurs.ru/MessageWindow.aspx?ID=7127EB15675EB52B81745C24E9EF12B6" TargetMode="External"/><Relationship Id="rId509" Type="http://schemas.openxmlformats.org/officeDocument/2006/relationships/hyperlink" Target="https://bankrot.fedresurs.ru/MessageWindow.aspx?ID=5C9CB8C018A52AB91B7472F0F4C039E8" TargetMode="External"/><Relationship Id="rId1041" Type="http://schemas.openxmlformats.org/officeDocument/2006/relationships/hyperlink" Target="https://bankrot.fedresurs.ru/MessageWindow.aspx?ID=0BF4A4D65431C3AA49F495780EF23FA0" TargetMode="External"/><Relationship Id="rId1139" Type="http://schemas.openxmlformats.org/officeDocument/2006/relationships/hyperlink" Target="https://bankrot.fedresurs.ru/MessageWindow.aspx?ID=1E084C8B9F16175B09F4F7C686C66065" TargetMode="External"/><Relationship Id="rId1346" Type="http://schemas.openxmlformats.org/officeDocument/2006/relationships/hyperlink" Target="https://bankrot.fedresurs.ru/MessageWindow.aspx?ID=0B47968BCE4EDB18C554F447571BDAAE" TargetMode="External"/><Relationship Id="rId495" Type="http://schemas.openxmlformats.org/officeDocument/2006/relationships/hyperlink" Target="https://bankrot.fedresurs.ru/MessageWindow.aspx?ID=721BE7AED677F43B5C742D18B7ED4C9B" TargetMode="External"/><Relationship Id="rId716" Type="http://schemas.openxmlformats.org/officeDocument/2006/relationships/hyperlink" Target="https://bankrot.fedresurs.ru/MessageWindow.aspx?ID=C0A2AD199C1E6AD91CE444ED433E8610" TargetMode="External"/><Relationship Id="rId923" Type="http://schemas.openxmlformats.org/officeDocument/2006/relationships/hyperlink" Target="https://bankrot.fedresurs.ru/MessageWindow.aspx?ID=897E78C88E78F289D014B50EA22A5392" TargetMode="External"/><Relationship Id="rId1553" Type="http://schemas.openxmlformats.org/officeDocument/2006/relationships/hyperlink" Target="https://bankrot.fedresurs.ru/MessageWindow.aspx?ID=96FD38B776961B88C2C4952485B1C643" TargetMode="External"/><Relationship Id="rId52" Type="http://schemas.openxmlformats.org/officeDocument/2006/relationships/hyperlink" Target="https://bankrot.fedresurs.ru/MessageWindow.aspx?ID=EA44F79F59F90179EBA409A602FEAD05" TargetMode="External"/><Relationship Id="rId148" Type="http://schemas.openxmlformats.org/officeDocument/2006/relationships/hyperlink" Target="https://bankrot.fedresurs.ru/MessageWindow.aspx?ID=4F6A8355024FF7793F140D76A67B6F6D" TargetMode="External"/><Relationship Id="rId355" Type="http://schemas.openxmlformats.org/officeDocument/2006/relationships/hyperlink" Target="https://bankrot.fedresurs.ru/MessageWindow.aspx?ID=8D5EB06A7A801A789D3474DE3E0EEA9D" TargetMode="External"/><Relationship Id="rId562" Type="http://schemas.openxmlformats.org/officeDocument/2006/relationships/hyperlink" Target="https://bankrot.fedresurs.ru/MessageWindow.aspx?ID=5434B367FD4BD2C9AE74EF773AED7387" TargetMode="External"/><Relationship Id="rId1192" Type="http://schemas.openxmlformats.org/officeDocument/2006/relationships/hyperlink" Target="https://bankrot.fedresurs.ru/MessageWindow.aspx?ID=A851B6E4055504D80514351E7134000E" TargetMode="External"/><Relationship Id="rId1206" Type="http://schemas.openxmlformats.org/officeDocument/2006/relationships/hyperlink" Target="https://bankrot.fedresurs.ru/MessageWindow.aspx?ID=85B539F752BD69B85E64BC1F61278EAD" TargetMode="External"/><Relationship Id="rId1413" Type="http://schemas.openxmlformats.org/officeDocument/2006/relationships/hyperlink" Target="https://bankrot.fedresurs.ru/MessageWindow.aspx?ID=031276B0D44DD1295F74C5E330777362" TargetMode="External"/><Relationship Id="rId215" Type="http://schemas.openxmlformats.org/officeDocument/2006/relationships/hyperlink" Target="https://bankrot.fedresurs.ru/MessageWindow.aspx?ID=D5BE2B74BED4993B3C540A8AF9DC1A8C" TargetMode="External"/><Relationship Id="rId422" Type="http://schemas.openxmlformats.org/officeDocument/2006/relationships/hyperlink" Target="https://bankrot.fedresurs.ru/MessageWindow.aspx?ID=F5EAC65FB607F94994545A7D8D7085DF" TargetMode="External"/><Relationship Id="rId867" Type="http://schemas.openxmlformats.org/officeDocument/2006/relationships/hyperlink" Target="https://bankrot.fedresurs.ru/MessageWindow.aspx?ID=737F385B7BEFE17A2554DA365622057E" TargetMode="External"/><Relationship Id="rId1052" Type="http://schemas.openxmlformats.org/officeDocument/2006/relationships/hyperlink" Target="https://bankrot.fedresurs.ru/MessageWindow.aspx?ID=5B6DA7237E8A11286B04B0A3E2AB6922" TargetMode="External"/><Relationship Id="rId1497" Type="http://schemas.openxmlformats.org/officeDocument/2006/relationships/hyperlink" Target="http://bankrot.fedresurs.ru/MessageWindow.aspx?ID=2859B7DDF8CFD4FBA1145CAA0D1AB5A7" TargetMode="External"/><Relationship Id="rId299" Type="http://schemas.openxmlformats.org/officeDocument/2006/relationships/hyperlink" Target="https://bankrot.fedresurs.ru/MessageWindow.aspx?ID=F05132022E987B6A7A546FE691BBBB30" TargetMode="External"/><Relationship Id="rId727" Type="http://schemas.openxmlformats.org/officeDocument/2006/relationships/hyperlink" Target="https://bankrot.fedresurs.ru/MessageWindow.aspx?ID=EC1B30ECA122334BEDD46C6CE54731F7" TargetMode="External"/><Relationship Id="rId934" Type="http://schemas.openxmlformats.org/officeDocument/2006/relationships/hyperlink" Target="https://bankrot.fedresurs.ru/MessageWindow.aspx?ID=C3F6F0F54AFCA5B98AC476588189AFDA" TargetMode="External"/><Relationship Id="rId1357" Type="http://schemas.openxmlformats.org/officeDocument/2006/relationships/hyperlink" Target="https://bankrot.fedresurs.ru/MessageWindow.aspx?ID=704623AF53C9295818E4B2C21FE4EBE8&amp;attempt=1" TargetMode="External"/><Relationship Id="rId1564" Type="http://schemas.openxmlformats.org/officeDocument/2006/relationships/hyperlink" Target="https://bankrot.fedresurs.ru/MessageWindow.aspx?ID=A6A1F84D6CC3E139292455DE66F15E83" TargetMode="External"/><Relationship Id="rId63" Type="http://schemas.openxmlformats.org/officeDocument/2006/relationships/hyperlink" Target="https://bankrot.fedresurs.ru/MessageWindow.aspx?ID=4DE3C3A0232CF5F857443F6DCE267730" TargetMode="External"/><Relationship Id="rId159" Type="http://schemas.openxmlformats.org/officeDocument/2006/relationships/hyperlink" Target="https://bankrot.fedresurs.ru/MessageWindow.aspx?ID=4B43C5D911F151DBEA74107434AF51D1" TargetMode="External"/><Relationship Id="rId366" Type="http://schemas.openxmlformats.org/officeDocument/2006/relationships/hyperlink" Target="https://bankrot.fedresurs.ru/MessageWindow.aspx?ID=1283F8B5F032DC8BDB64FE59748A7C2B" TargetMode="External"/><Relationship Id="rId573" Type="http://schemas.openxmlformats.org/officeDocument/2006/relationships/hyperlink" Target="https://bankrot.fedresurs.ru/MessageWindow.aspx?ID=6F31A1D09D4C4C7B68D4EDCC38B532D1" TargetMode="External"/><Relationship Id="rId780" Type="http://schemas.openxmlformats.org/officeDocument/2006/relationships/hyperlink" Target="https://bankrot.fedresurs.ru/MessageWindow.aspx?ID=B4217406F47D0F7B58146678CFEA9C1D" TargetMode="External"/><Relationship Id="rId1217" Type="http://schemas.openxmlformats.org/officeDocument/2006/relationships/hyperlink" Target="https://bankrot.fedresurs.ru/MessageWindow.aspx?ID=87D723FCB2EFBDB9C6D45391A011774A" TargetMode="External"/><Relationship Id="rId1424" Type="http://schemas.openxmlformats.org/officeDocument/2006/relationships/hyperlink" Target="https://bankrot.fedresurs.ru/MessageWindow.aspx?ID=AF9BB88D61BC366838A400ED05B6DB3F" TargetMode="External"/><Relationship Id="rId226" Type="http://schemas.openxmlformats.org/officeDocument/2006/relationships/hyperlink" Target="https://bankrot.fedresurs.ru/MessageWindow.aspx?ID=AA852A7FD45F506AB734D7EF0157CAB9" TargetMode="External"/><Relationship Id="rId433" Type="http://schemas.openxmlformats.org/officeDocument/2006/relationships/hyperlink" Target="https://bankrot.fedresurs.ru/MessageWindow.aspx?ID=ED9738A59901833B0B243FDBA1B71824" TargetMode="External"/><Relationship Id="rId878" Type="http://schemas.openxmlformats.org/officeDocument/2006/relationships/hyperlink" Target="https://bankrot.fedresurs.ru/MessageWindow.aspx?ID=ED75D5EBC1490BEA9594A354C83018E5" TargetMode="External"/><Relationship Id="rId1063" Type="http://schemas.openxmlformats.org/officeDocument/2006/relationships/hyperlink" Target="https://bankrot.fedresurs.ru/MessageWindow.aspx?ID=4C5293B8AE09433BFDB48C5F01B1ACB1" TargetMode="External"/><Relationship Id="rId1270" Type="http://schemas.openxmlformats.org/officeDocument/2006/relationships/hyperlink" Target="https://bankrot.fedresurs.ru/MessageWindow.aspx?ID=9616E2C30544C3EAA3A4BDFB6B1A333B" TargetMode="External"/><Relationship Id="rId640" Type="http://schemas.openxmlformats.org/officeDocument/2006/relationships/hyperlink" Target="https://bankrot.fedresurs.ru/MessageWindow.aspx?ID=10605B4D083CC5DB43C4F6C2AE54501D" TargetMode="External"/><Relationship Id="rId738" Type="http://schemas.openxmlformats.org/officeDocument/2006/relationships/hyperlink" Target="https://bankrot.fedresurs.ru/MessageWindow.aspx?ID=CBBC418EDDA2625A2874B1CFF71678DC" TargetMode="External"/><Relationship Id="rId945" Type="http://schemas.openxmlformats.org/officeDocument/2006/relationships/hyperlink" Target="https://bankrot.fedresurs.ru/MessageWindow.aspx?ID=1CF340C5DFC11328E3C4F5D1F37FD030" TargetMode="External"/><Relationship Id="rId1368" Type="http://schemas.openxmlformats.org/officeDocument/2006/relationships/hyperlink" Target="https://bankrot.fedresurs.ru/MessageWindow.aspx?ID=592C979F0AA3D6081D34AA41CD5CBA0E" TargetMode="External"/><Relationship Id="rId1575" Type="http://schemas.openxmlformats.org/officeDocument/2006/relationships/hyperlink" Target="https://bankrot.fedresurs.ru/MessageWindow.aspx?ID=94FA373D50BA0E2814B4A451A160855E" TargetMode="External"/><Relationship Id="rId74" Type="http://schemas.openxmlformats.org/officeDocument/2006/relationships/hyperlink" Target="https://bankrot.fedresurs.ru/MessageWindow.aspx?ID=5137CA0586BBEEDA6FE4F805C0878C1C" TargetMode="External"/><Relationship Id="rId377" Type="http://schemas.openxmlformats.org/officeDocument/2006/relationships/hyperlink" Target="https://bankrot.fedresurs.ru/MessageWindow.aspx?ID=6C67EA1BBAAFFBEA13C46C12F23772C8" TargetMode="External"/><Relationship Id="rId500" Type="http://schemas.openxmlformats.org/officeDocument/2006/relationships/hyperlink" Target="https://bankrot.fedresurs.ru/MessageWindow.aspx?ID=721BE7AED677F43B5C742D18B7ED4C9B" TargetMode="External"/><Relationship Id="rId584" Type="http://schemas.openxmlformats.org/officeDocument/2006/relationships/hyperlink" Target="https://bankrot.fedresurs.ru/MessageWindow.aspx?ID=2E98775AADF111AAD6541549CFB8657B" TargetMode="External"/><Relationship Id="rId805" Type="http://schemas.openxmlformats.org/officeDocument/2006/relationships/hyperlink" Target="https://bankrot.fedresurs.ru/MessageWindow.aspx?ID=B5B9E11B57FC897B43F48B1D64B5F8D7" TargetMode="External"/><Relationship Id="rId1130" Type="http://schemas.openxmlformats.org/officeDocument/2006/relationships/hyperlink" Target="https://bankrot.fedresurs.ru/MessageWindow.aspx?ID=23389A351D0403EAD434AF44D20C14A7" TargetMode="External"/><Relationship Id="rId1228" Type="http://schemas.openxmlformats.org/officeDocument/2006/relationships/hyperlink" Target="https://bankrot.fedresurs.ru/MessageWindow.aspx?ID=E6B35ED10804853A7894CEEFEC89C1DC" TargetMode="External"/><Relationship Id="rId1435" Type="http://schemas.openxmlformats.org/officeDocument/2006/relationships/hyperlink" Target="https://bankrot.fedresurs.ru/MessageWindow.aspx?ID=839F45F570B9A0399ED44B2FFC1C8764" TargetMode="External"/><Relationship Id="rId5" Type="http://schemas.openxmlformats.org/officeDocument/2006/relationships/hyperlink" Target="https://bankrot.fedresurs.ru/MessageWindow.aspx?ID=86747A26F1452B5973245CFCC95E749A" TargetMode="External"/><Relationship Id="rId237" Type="http://schemas.openxmlformats.org/officeDocument/2006/relationships/hyperlink" Target="http://bankrot.fedresurs.ru/MessageWindow.aspx?ID=CD387FFCC7EFA298D2845DB7AFB47E2A&amp;attempt=1" TargetMode="External"/><Relationship Id="rId791" Type="http://schemas.openxmlformats.org/officeDocument/2006/relationships/hyperlink" Target="https://bankrot.fedresurs.ru/MessageWindow.aspx?ID=884E1A1CFBA986F90F6451D457C19A06" TargetMode="External"/><Relationship Id="rId889" Type="http://schemas.openxmlformats.org/officeDocument/2006/relationships/hyperlink" Target="https://bankrot.fedresurs.ru/MessageWindow.aspx?ID=B9C1CE9B2A0DDF084584B786222BB2F8" TargetMode="External"/><Relationship Id="rId1074" Type="http://schemas.openxmlformats.org/officeDocument/2006/relationships/hyperlink" Target="https://bankrot.fedresurs.ru/MessageWindow.aspx?ID=98D65726F5F5F56AF8141B132A075D95" TargetMode="External"/><Relationship Id="rId444" Type="http://schemas.openxmlformats.org/officeDocument/2006/relationships/hyperlink" Target="https://bankrot.fedresurs.ru/MessageWindow.aspx?ID=0957495F0A8A85599A84251AC621C8C3" TargetMode="External"/><Relationship Id="rId651" Type="http://schemas.openxmlformats.org/officeDocument/2006/relationships/hyperlink" Target="https://bankrot.fedresurs.ru/MessageWindow.aspx?ID=9827A8C3D748E768FDB4FA53381F4A9F" TargetMode="External"/><Relationship Id="rId749" Type="http://schemas.openxmlformats.org/officeDocument/2006/relationships/hyperlink" Target="https://bankrot.fedresurs.ru/MessageWindow.aspx?ID=BA707E0E26C74C194D243F9775D14E8A" TargetMode="External"/><Relationship Id="rId1281" Type="http://schemas.openxmlformats.org/officeDocument/2006/relationships/hyperlink" Target="https://bankrot.fedresurs.ru/MessageWindow.aspx?ID=41AE2CD6BD97536917C44F614B95A615" TargetMode="External"/><Relationship Id="rId1379" Type="http://schemas.openxmlformats.org/officeDocument/2006/relationships/hyperlink" Target="https://bankrot.fedresurs.ru/MessageWindow.aspx?ID=BA8C5D5585FE5FEBC1D4BC6CE4F6C22A" TargetMode="External"/><Relationship Id="rId1502" Type="http://schemas.openxmlformats.org/officeDocument/2006/relationships/hyperlink" Target="https://bankrot.fedresurs.ru/MessageWindow.aspx?ID=602A0797413516F85264F0EE49BD00E1" TargetMode="External"/><Relationship Id="rId290" Type="http://schemas.openxmlformats.org/officeDocument/2006/relationships/hyperlink" Target="https://bankrot.fedresurs.ru/MessageWindow.aspx?ID=266499CCC1A19C39E6A4146BDCE5BAAE" TargetMode="External"/><Relationship Id="rId304" Type="http://schemas.openxmlformats.org/officeDocument/2006/relationships/hyperlink" Target="https://bankrot.fedresurs.ru/MessageWindow.aspx?ID=7BDD32F8819220DA7C545E9A144D9335" TargetMode="External"/><Relationship Id="rId388" Type="http://schemas.openxmlformats.org/officeDocument/2006/relationships/hyperlink" Target="https://bankrot.fedresurs.ru/MessageWindow.aspx?ID=0A78856D0154AA78DBB40C7AEA849649" TargetMode="External"/><Relationship Id="rId511" Type="http://schemas.openxmlformats.org/officeDocument/2006/relationships/hyperlink" Target="https://bankrot.fedresurs.ru/MessageWindow.aspx?ID=5F31E6DF867E7FA9D744E6A6418B90FD" TargetMode="External"/><Relationship Id="rId609" Type="http://schemas.openxmlformats.org/officeDocument/2006/relationships/hyperlink" Target="https://bankrot.fedresurs.ru/MessageWindow.aspx?ID=DE601C231B82E8EB0E246E6230B3D676" TargetMode="External"/><Relationship Id="rId956" Type="http://schemas.openxmlformats.org/officeDocument/2006/relationships/hyperlink" Target="https://bankrot.fedresurs.ru/MessageWindow.aspx?ID=B17292241038380B26C432D0480C8C3F" TargetMode="External"/><Relationship Id="rId1141" Type="http://schemas.openxmlformats.org/officeDocument/2006/relationships/hyperlink" Target="https://bankrot.fedresurs.ru/MessageWindow.aspx?ID=5FD59CEB6A811ED8C5344A46124DD567" TargetMode="External"/><Relationship Id="rId1239" Type="http://schemas.openxmlformats.org/officeDocument/2006/relationships/hyperlink" Target="https://bankrot.fedresurs.ru/MessageWindow.aspx?ID=589D0AFC5177BB299CF44E782FA6979E" TargetMode="External"/><Relationship Id="rId85" Type="http://schemas.openxmlformats.org/officeDocument/2006/relationships/hyperlink" Target="https://bankrot.fedresurs.ru/MessageWindow.aspx?ID=ED9738A59901833B0B243FDBA1B71824" TargetMode="External"/><Relationship Id="rId150" Type="http://schemas.openxmlformats.org/officeDocument/2006/relationships/hyperlink" Target="https://bankrot.fedresurs.ru/MessageWindow.aspx?ID=0E4F938D1CAE4F089C9420077AE77D2A" TargetMode="External"/><Relationship Id="rId595" Type="http://schemas.openxmlformats.org/officeDocument/2006/relationships/hyperlink" Target="https://bankrot.fedresurs.ru/MessageWindow.aspx?ID=45D2EEFFA12F6FCB5544F26CF92039DF" TargetMode="External"/><Relationship Id="rId816" Type="http://schemas.openxmlformats.org/officeDocument/2006/relationships/hyperlink" Target="https://bankrot.fedresurs.ru/MessageWindow.aspx?ID=5D77E768457E6559D914218BD6523EB4" TargetMode="External"/><Relationship Id="rId1001" Type="http://schemas.openxmlformats.org/officeDocument/2006/relationships/hyperlink" Target="https://bankrot.fedresurs.ru/MessageWindow.aspx?ID=F05132022E987B6A7A546FE691BBBB30" TargetMode="External"/><Relationship Id="rId1446" Type="http://schemas.openxmlformats.org/officeDocument/2006/relationships/hyperlink" Target="https://bankrot.fedresurs.ru/MessageWindow.aspx?ID=02085072C37CF3D84B8483895BD3CE9F" TargetMode="External"/><Relationship Id="rId248" Type="http://schemas.openxmlformats.org/officeDocument/2006/relationships/hyperlink" Target="https://bankrot.fedresurs.ru/MessageWindow.aspx?ID=B6AECD95390889EB59E43489C5422EBF" TargetMode="External"/><Relationship Id="rId455" Type="http://schemas.openxmlformats.org/officeDocument/2006/relationships/hyperlink" Target="https://bankrot.fedresurs.ru/MessageWindow.aspx?ID=08CC60331F9CC738DDF4C8D38F865DA6" TargetMode="External"/><Relationship Id="rId662" Type="http://schemas.openxmlformats.org/officeDocument/2006/relationships/hyperlink" Target="https://bankrot.fedresurs.ru/MessageWindow.aspx?ID=76F2C8152E441CDAF594AA3C445CFCB6" TargetMode="External"/><Relationship Id="rId1085" Type="http://schemas.openxmlformats.org/officeDocument/2006/relationships/hyperlink" Target="https://bankrot.fedresurs.ru/MessageWindow.aspx?ID=98D65726F5F5F56AF8141B132A075D95" TargetMode="External"/><Relationship Id="rId1292" Type="http://schemas.openxmlformats.org/officeDocument/2006/relationships/hyperlink" Target="https://bankrot.fedresurs.ru/MessageWindow.aspx?ID=C806E0E744467F1A0B047D150BF31EE9" TargetMode="External"/><Relationship Id="rId1306" Type="http://schemas.openxmlformats.org/officeDocument/2006/relationships/hyperlink" Target="https://bankrot.fedresurs.ru/MessageWindow.aspx?ID=19E6A9CDB44DE9B949B43FB3805FF258" TargetMode="External"/><Relationship Id="rId1513" Type="http://schemas.openxmlformats.org/officeDocument/2006/relationships/hyperlink" Target="https://bankrot.fedresurs.ru/MessageWindow.aspx?ID=3FA652B2E73EB2B9101443E287B4D2D2" TargetMode="External"/><Relationship Id="rId12" Type="http://schemas.openxmlformats.org/officeDocument/2006/relationships/hyperlink" Target="https://bankrot.fedresurs.ru/MessageWindow.aspx?ID=93CFFC1B353ACF6AC5F4F8C955FF936B" TargetMode="External"/><Relationship Id="rId108" Type="http://schemas.openxmlformats.org/officeDocument/2006/relationships/hyperlink" Target="https://bankrot.fedresurs.ru/MessageWindow.aspx?ID=883EC89536AC9C0A4EA40FE155737E4C" TargetMode="External"/><Relationship Id="rId315" Type="http://schemas.openxmlformats.org/officeDocument/2006/relationships/hyperlink" Target="https://bankrot.fedresurs.ru/MessageWindow.aspx?ID=55FAFE9452E32FE940D4F6E9CE949B3E" TargetMode="External"/><Relationship Id="rId522" Type="http://schemas.openxmlformats.org/officeDocument/2006/relationships/hyperlink" Target="https://bankrot.fedresurs.ru/MessageWindow.aspx?ID=840F230CB157271ACBC47663B9D3BDD0" TargetMode="External"/><Relationship Id="rId967" Type="http://schemas.openxmlformats.org/officeDocument/2006/relationships/hyperlink" Target="https://bankrot.fedresurs.ru/MessageWindow.aspx?ID=B675125E7725C3D9C10454F26322FCF7" TargetMode="External"/><Relationship Id="rId1152" Type="http://schemas.openxmlformats.org/officeDocument/2006/relationships/hyperlink" Target="https://bankrot.fedresurs.ru/MessageWindow.aspx?ID=23389A351D0403EAD434AF44D20C14A7" TargetMode="External"/><Relationship Id="rId96" Type="http://schemas.openxmlformats.org/officeDocument/2006/relationships/hyperlink" Target="http://bankrot.fedresurs.ru/MessageWindow.aspx?ID=D8B8E48D62FBC0D92644C4F1459CC1E8&amp;attempt=1" TargetMode="External"/><Relationship Id="rId161" Type="http://schemas.openxmlformats.org/officeDocument/2006/relationships/hyperlink" Target="http://bankrot.fedresurs.ru/MessageWindow.aspx?ID=A02D9E72175C6C68AD94AEFB37A7E797" TargetMode="External"/><Relationship Id="rId399" Type="http://schemas.openxmlformats.org/officeDocument/2006/relationships/hyperlink" Target="https://bankrot.fedresurs.ru/MessageWindow.aspx?ID=87A26C342B9F3F8B86E4FDC7CD35F6BC" TargetMode="External"/><Relationship Id="rId827" Type="http://schemas.openxmlformats.org/officeDocument/2006/relationships/hyperlink" Target="https://bankrot.fedresurs.ru/MessageWindow.aspx?ID=5617BA0AA91D7C2B7B441A0592ACC514" TargetMode="External"/><Relationship Id="rId1012" Type="http://schemas.openxmlformats.org/officeDocument/2006/relationships/hyperlink" Target="https://bankrot.fedresurs.ru/MessageWindow.aspx?ID=13DB8E1ED1C2F1DB36F41C06DBDE3FA7" TargetMode="External"/><Relationship Id="rId1457" Type="http://schemas.openxmlformats.org/officeDocument/2006/relationships/hyperlink" Target="https://bankrot.fedresurs.ru/MessageWindow.aspx?ID=61BC4EE6D7F614CA2A3498BF8B7C80FD" TargetMode="External"/><Relationship Id="rId259" Type="http://schemas.openxmlformats.org/officeDocument/2006/relationships/hyperlink" Target="https://bankrot.fedresurs.ru/MessageWindow.aspx?ID=5C9CB8C018A52AB91B7472F0F4C039E8" TargetMode="External"/><Relationship Id="rId466" Type="http://schemas.openxmlformats.org/officeDocument/2006/relationships/hyperlink" Target="https://bankrot.fedresurs.ru/MessageWindow.aspx?ID=9E1B20108BDA59EB6974AA4B6CD4E13C" TargetMode="External"/><Relationship Id="rId673" Type="http://schemas.openxmlformats.org/officeDocument/2006/relationships/hyperlink" Target="https://bankrot.fedresurs.ru/MessageWindow.aspx?ID=3CC40A4ABE5339E976845D538C90F699" TargetMode="External"/><Relationship Id="rId880" Type="http://schemas.openxmlformats.org/officeDocument/2006/relationships/hyperlink" Target="https://bankrot.fedresurs.ru/MessageWindow.aspx?ID=1DAF331BB247284A6DA4235274783E35" TargetMode="External"/><Relationship Id="rId1096" Type="http://schemas.openxmlformats.org/officeDocument/2006/relationships/hyperlink" Target="https://bankrot.fedresurs.ru/MessageWindow.aspx?ID=B6AECD95390889EB59E43489C5422EBF" TargetMode="External"/><Relationship Id="rId1317" Type="http://schemas.openxmlformats.org/officeDocument/2006/relationships/hyperlink" Target="https://bankrot.fedresurs.ru/MessageWindow.aspx?ID=BDFFD037E9435FA9AAA40E28A29E250A" TargetMode="External"/><Relationship Id="rId1524" Type="http://schemas.openxmlformats.org/officeDocument/2006/relationships/hyperlink" Target="https://bankrot.fedresurs.ru/MessageWindow.aspx?ID=AE62DA182171A349D354DCAC77AE0207" TargetMode="External"/><Relationship Id="rId23" Type="http://schemas.openxmlformats.org/officeDocument/2006/relationships/hyperlink" Target="https://bankrot.fedresurs.ru/MessageWindow.aspx?ID=D69B5A0AEEDE3B995F64D3A8A7FD5649" TargetMode="External"/><Relationship Id="rId119" Type="http://schemas.openxmlformats.org/officeDocument/2006/relationships/hyperlink" Target="https://bankrot.fedresurs.ru/MessageWindow.aspx?ID=B6B99D8AA31D88B877A425F5DBA57C85" TargetMode="External"/><Relationship Id="rId326" Type="http://schemas.openxmlformats.org/officeDocument/2006/relationships/hyperlink" Target="https://bankrot.fedresurs.ru/MessageWindow.aspx?ID=55FAFE9452E32FE940D4F6E9CE949B3E" TargetMode="External"/><Relationship Id="rId533" Type="http://schemas.openxmlformats.org/officeDocument/2006/relationships/hyperlink" Target="https://bankrot.fedresurs.ru/MessageWindow.aspx?ID=3849909E143E04686584826FD1C8669F" TargetMode="External"/><Relationship Id="rId978" Type="http://schemas.openxmlformats.org/officeDocument/2006/relationships/hyperlink" Target="https://bankrot.fedresurs.ru/MessageWindow.aspx?ID=B17292241038380B26C432D0480C8C3F" TargetMode="External"/><Relationship Id="rId1163" Type="http://schemas.openxmlformats.org/officeDocument/2006/relationships/hyperlink" Target="https://bankrot.fedresurs.ru/MessageWindow.aspx?ID=1E084C8B9F16175B09F4F7C686C66065" TargetMode="External"/><Relationship Id="rId1370" Type="http://schemas.openxmlformats.org/officeDocument/2006/relationships/hyperlink" Target="https://bankrot.fedresurs.ru/MessageWindow.aspx?ID=A2FC898C8B3BBE8AE8348E14F7F87823" TargetMode="External"/><Relationship Id="rId740" Type="http://schemas.openxmlformats.org/officeDocument/2006/relationships/hyperlink" Target="http://bankrot.fedresurs.ru/MessageWindow.aspx?ID=9CB5F8046C31917959A433F955C66C24" TargetMode="External"/><Relationship Id="rId838" Type="http://schemas.openxmlformats.org/officeDocument/2006/relationships/hyperlink" Target="https://bankrot.fedresurs.ru/MessageWindow.aspx?ID=A52F1FDCC2FEF4C808C42B2E5C34F995" TargetMode="External"/><Relationship Id="rId1023" Type="http://schemas.openxmlformats.org/officeDocument/2006/relationships/hyperlink" Target="https://bankrot.fedresurs.ru/MessageWindow.aspx?ID=AAD9799F1B2644589154EFFCD2F93963" TargetMode="External"/><Relationship Id="rId1468" Type="http://schemas.openxmlformats.org/officeDocument/2006/relationships/hyperlink" Target="https://bankrot.fedresurs.ru/MessageWindow.aspx?ID=8B3CB1B92EE89B293E041A8C7EC39457" TargetMode="External"/><Relationship Id="rId172" Type="http://schemas.openxmlformats.org/officeDocument/2006/relationships/hyperlink" Target="https://bankrot.fedresurs.ru/MessageWindow.aspx?ID=31D43BA1D464B4BA00E4BDB09B0BAE40" TargetMode="External"/><Relationship Id="rId477" Type="http://schemas.openxmlformats.org/officeDocument/2006/relationships/hyperlink" Target="https://bankrot.fedresurs.ru/MessageWindow.aspx?ID=E31736AB58B1945B6F04ED2FFEBEFA93" TargetMode="External"/><Relationship Id="rId600" Type="http://schemas.openxmlformats.org/officeDocument/2006/relationships/hyperlink" Target="https://bankrot.fedresurs.ru/MessageWindow.aspx?ID=44052D045781F83902D4D9EBDF9A0F27" TargetMode="External"/><Relationship Id="rId684" Type="http://schemas.openxmlformats.org/officeDocument/2006/relationships/hyperlink" Target="https://bankrot.fedresurs.ru/MessageWindow.aspx?ID=5C341B5CF155466AF844A55D4595A9E5" TargetMode="External"/><Relationship Id="rId1230" Type="http://schemas.openxmlformats.org/officeDocument/2006/relationships/hyperlink" Target="https://bankrot.fedresurs.ru/MessageWindow.aspx?ID=63FCA0F048B46FC805C427872222663B" TargetMode="External"/><Relationship Id="rId1328" Type="http://schemas.openxmlformats.org/officeDocument/2006/relationships/hyperlink" Target="https://bankrot.fedresurs.ru/MessageWindow.aspx?ID=6E2E6BB89C2E09A9F34495C6ACE08552" TargetMode="External"/><Relationship Id="rId1535" Type="http://schemas.openxmlformats.org/officeDocument/2006/relationships/hyperlink" Target="https://bankrot.fedresurs.ru/MessageWindow.aspx?ID=A27069C9C6C8788817A490B4F0B05CB4" TargetMode="External"/><Relationship Id="rId337" Type="http://schemas.openxmlformats.org/officeDocument/2006/relationships/hyperlink" Target="https://bankrot.fedresurs.ru/MessageWindow.aspx?ID=AAD9799F1B2644589154EFFCD2F93963" TargetMode="External"/><Relationship Id="rId891" Type="http://schemas.openxmlformats.org/officeDocument/2006/relationships/hyperlink" Target="https://bankrot.fedresurs.ru/MessageWindow.aspx?ID=8E977E0C09CB889AF984DDFC64E892B1" TargetMode="External"/><Relationship Id="rId905" Type="http://schemas.openxmlformats.org/officeDocument/2006/relationships/hyperlink" Target="https://bankrot.fedresurs.ru/MessageWindow.aspx?ID=236403145A632FE88534B9C075EFCDF5" TargetMode="External"/><Relationship Id="rId989" Type="http://schemas.openxmlformats.org/officeDocument/2006/relationships/hyperlink" Target="https://bankrot.fedresurs.ru/MessageWindow.aspx?ID=11C4F6913A162C3B80946E38F9C76561" TargetMode="External"/><Relationship Id="rId34" Type="http://schemas.openxmlformats.org/officeDocument/2006/relationships/hyperlink" Target="http://bankrot.fedresurs.ru/MessageWindow.aspx?ID=CD387FFCC7EFA298D2845DB7AFB47E2A&amp;attempt=1" TargetMode="External"/><Relationship Id="rId544" Type="http://schemas.openxmlformats.org/officeDocument/2006/relationships/hyperlink" Target="https://bankrot.fedresurs.ru/MessageWindow.aspx?ID=098E1A3F5A41F66A5154B3E2BB668A0B" TargetMode="External"/><Relationship Id="rId751" Type="http://schemas.openxmlformats.org/officeDocument/2006/relationships/hyperlink" Target="https://bankrot.fedresurs.ru/MessageWindow.aspx?ID=D07963078BE537FB52E41DD79AA68D37" TargetMode="External"/><Relationship Id="rId849" Type="http://schemas.openxmlformats.org/officeDocument/2006/relationships/hyperlink" Target="https://bankrot.fedresurs.ru/MessageWindow.aspx?ID=4D2813DF87768A084594F2820C751596" TargetMode="External"/><Relationship Id="rId1174" Type="http://schemas.openxmlformats.org/officeDocument/2006/relationships/hyperlink" Target="https://bankrot.fedresurs.ru/MessageWindow.aspx?ID=1A059E537107C269844454FA6867E02C" TargetMode="External"/><Relationship Id="rId1381" Type="http://schemas.openxmlformats.org/officeDocument/2006/relationships/hyperlink" Target="https://bankrot.fedresurs.ru/MessageWindow.aspx?ID=BA8C5D5585FE5FEBC1D4BC6CE4F6C22A" TargetMode="External"/><Relationship Id="rId1479" Type="http://schemas.openxmlformats.org/officeDocument/2006/relationships/hyperlink" Target="https://bankrot.fedresurs.ru/MessageWindow.aspx?ID=E4E9DB532FA5228A9984B3C3C076B4AD" TargetMode="External"/><Relationship Id="rId183" Type="http://schemas.openxmlformats.org/officeDocument/2006/relationships/hyperlink" Target="https://bankrot.fedresurs.ru/MessageWindow.aspx?ID=E9E31B2FA194027A82B463CA3C24FA3E" TargetMode="External"/><Relationship Id="rId390" Type="http://schemas.openxmlformats.org/officeDocument/2006/relationships/hyperlink" Target="https://bankrot.fedresurs.ru/MessageWindow.aspx?ID=E42BA24F3DD94B9807040A721F5683CA" TargetMode="External"/><Relationship Id="rId404" Type="http://schemas.openxmlformats.org/officeDocument/2006/relationships/hyperlink" Target="https://bankrot.fedresurs.ru/MessageWindow.aspx?ID=B675125E7725C3D9C10454F26322FCF7" TargetMode="External"/><Relationship Id="rId611" Type="http://schemas.openxmlformats.org/officeDocument/2006/relationships/hyperlink" Target="https://bankrot.fedresurs.ru/MessageWindow.aspx?ID=F8F7C78A04648D98318474744A1C077A" TargetMode="External"/><Relationship Id="rId1034" Type="http://schemas.openxmlformats.org/officeDocument/2006/relationships/hyperlink" Target="https://bankrot.fedresurs.ru/MessageWindow.aspx?ID=65BFA993C970E69B05E485BC04706595" TargetMode="External"/><Relationship Id="rId1241" Type="http://schemas.openxmlformats.org/officeDocument/2006/relationships/hyperlink" Target="https://bankrot.fedresurs.ru/MessageWindow.aspx?ID=97A3D338CDB96A683794327568861823" TargetMode="External"/><Relationship Id="rId1339" Type="http://schemas.openxmlformats.org/officeDocument/2006/relationships/hyperlink" Target="https://bankrot.fedresurs.ru/MessageWindow.aspx?ID=D1F8519CC2BB5E899A2465DA78F32458&amp;attempt=1" TargetMode="External"/><Relationship Id="rId250" Type="http://schemas.openxmlformats.org/officeDocument/2006/relationships/hyperlink" Target="https://bankrot.fedresurs.ru/MessageWindow.aspx?ID=DFB2E15C8C7CA2F803B4B2DDF29D668B" TargetMode="External"/><Relationship Id="rId488" Type="http://schemas.openxmlformats.org/officeDocument/2006/relationships/hyperlink" Target="https://bankrot.fedresurs.ru/MessageWindow.aspx?ID=DF74D78E6B664B9A18847CB5A7EE5942" TargetMode="External"/><Relationship Id="rId695" Type="http://schemas.openxmlformats.org/officeDocument/2006/relationships/hyperlink" Target="https://bankrot.fedresurs.ru/MessageWindow.aspx?ID=5B961D1D2DD3E488870442A361D40407" TargetMode="External"/><Relationship Id="rId709" Type="http://schemas.openxmlformats.org/officeDocument/2006/relationships/hyperlink" Target="https://bankrot.fedresurs.ru/MessageWindow.aspx?ID=C0A2AD199C1E6AD91CE444ED433E8610" TargetMode="External"/><Relationship Id="rId916" Type="http://schemas.openxmlformats.org/officeDocument/2006/relationships/hyperlink" Target="https://bankrot.fedresurs.ru/MessageWindow.aspx?ID=C07DAA919127F30A79D46AFF969468CD" TargetMode="External"/><Relationship Id="rId1101" Type="http://schemas.openxmlformats.org/officeDocument/2006/relationships/hyperlink" Target="https://bankrot.fedresurs.ru/MessageWindow.aspx?ID=9AA0C5D27233886A1844970C33CA544C" TargetMode="External"/><Relationship Id="rId1546" Type="http://schemas.openxmlformats.org/officeDocument/2006/relationships/hyperlink" Target="https://bankrot.fedresurs.ru/MessageWindow.aspx?ID=2F47A546DF1FCB28D69453D83D64CCF3" TargetMode="External"/><Relationship Id="rId45" Type="http://schemas.openxmlformats.org/officeDocument/2006/relationships/hyperlink" Target="https://bankrot.fedresurs.ru/MessageWindow.aspx?ID=F5CD48CE0492299A60E4C49C8B192E0D" TargetMode="External"/><Relationship Id="rId110" Type="http://schemas.openxmlformats.org/officeDocument/2006/relationships/hyperlink" Target="https://bankrot.fedresurs.ru/MessageWindow.aspx?ID=3B54E8A2211883AA32D4577AED8E1B64" TargetMode="External"/><Relationship Id="rId348" Type="http://schemas.openxmlformats.org/officeDocument/2006/relationships/hyperlink" Target="https://bankrot.fedresurs.ru/MessageWindow.aspx?ID=7F97750A4479C10AD7B478A8C3D42092" TargetMode="External"/><Relationship Id="rId555" Type="http://schemas.openxmlformats.org/officeDocument/2006/relationships/hyperlink" Target="https://bankrot.fedresurs.ru/MessageWindow.aspx?ID=44F552DA2122322839447828E332EBB7" TargetMode="External"/><Relationship Id="rId762" Type="http://schemas.openxmlformats.org/officeDocument/2006/relationships/hyperlink" Target="https://bankrot.fedresurs.ru/MessageWindow.aspx?ID=DF7DD785A7CAF91AD4F4B6415ED36D04" TargetMode="External"/><Relationship Id="rId1185" Type="http://schemas.openxmlformats.org/officeDocument/2006/relationships/hyperlink" Target="https://bankrot.fedresurs.ru/MessageWindow.aspx?ID=F453C6DE643219790944DAD394EEC32C" TargetMode="External"/><Relationship Id="rId1392" Type="http://schemas.openxmlformats.org/officeDocument/2006/relationships/hyperlink" Target="https://bankrot.fedresurs.ru/MessageWindow.aspx?ID=16C5AAB1C97F038A07A4881A99125765" TargetMode="External"/><Relationship Id="rId1406" Type="http://schemas.openxmlformats.org/officeDocument/2006/relationships/hyperlink" Target="https://bankrot.fedresurs.ru/MessageWindow.aspx?ID=5A54B5D4C561FA0A86D40BF396150666" TargetMode="External"/><Relationship Id="rId194" Type="http://schemas.openxmlformats.org/officeDocument/2006/relationships/hyperlink" Target="https://bankrot.fedresurs.ru/MessageWindow.aspx?ID=0FCB092F20B8B47AC3E477FB381B0644" TargetMode="External"/><Relationship Id="rId208" Type="http://schemas.openxmlformats.org/officeDocument/2006/relationships/hyperlink" Target="https://bankrot.fedresurs.ru/MessageWindow.aspx?ID=2D0F073E54DE9A386DC40AD959621157" TargetMode="External"/><Relationship Id="rId415" Type="http://schemas.openxmlformats.org/officeDocument/2006/relationships/hyperlink" Target="https://bankrot.fedresurs.ru/MessageWindow.aspx?ID=300A945B742487AA4744ECFAE047CA47" TargetMode="External"/><Relationship Id="rId622" Type="http://schemas.openxmlformats.org/officeDocument/2006/relationships/hyperlink" Target="http://bankrot.fedresurs.ru/MessageWindow.aspx?ID=D8B8E48D62FBC0D92644C4F1459CC1E8&amp;attempt=1" TargetMode="External"/><Relationship Id="rId1045" Type="http://schemas.openxmlformats.org/officeDocument/2006/relationships/hyperlink" Target="https://bankrot.fedresurs.ru/MessageWindow.aspx?ID=2D0F073E54DE9A386DC40AD959621157" TargetMode="External"/><Relationship Id="rId1252" Type="http://schemas.openxmlformats.org/officeDocument/2006/relationships/hyperlink" Target="https://bankrot.fedresurs.ru/MessageWindow.aspx?ID=67F3A1A2EA6BEA4853F4F1C7A93FDEA8" TargetMode="External"/><Relationship Id="rId261" Type="http://schemas.openxmlformats.org/officeDocument/2006/relationships/hyperlink" Target="https://bankrot.fedresurs.ru/MessageWindow.aspx?ID=721BE7AED677F43B5C742D18B7ED4C9B" TargetMode="External"/><Relationship Id="rId499" Type="http://schemas.openxmlformats.org/officeDocument/2006/relationships/hyperlink" Target="https://bankrot.fedresurs.ru/MessageWindow.aspx?ID=721BE7AED677F43B5C742D18B7ED4C9B" TargetMode="External"/><Relationship Id="rId927" Type="http://schemas.openxmlformats.org/officeDocument/2006/relationships/hyperlink" Target="https://bankrot.fedresurs.ru/MessageWindow.aspx?ID=897E78C88E78F289D014B50EA22A5392" TargetMode="External"/><Relationship Id="rId1112" Type="http://schemas.openxmlformats.org/officeDocument/2006/relationships/hyperlink" Target="https://bankrot.fedresurs.ru/MessageWindow.aspx?ID=E9A3F6385B40BB28A5948A39C5E00F07" TargetMode="External"/><Relationship Id="rId1557" Type="http://schemas.openxmlformats.org/officeDocument/2006/relationships/hyperlink" Target="https://bankrot.fedresurs.ru/MessageWindow.aspx?ID=7AA82DCA493F3568D9348BF1BE491488" TargetMode="External"/><Relationship Id="rId56" Type="http://schemas.openxmlformats.org/officeDocument/2006/relationships/hyperlink" Target="https://bankrot.fedresurs.ru/MessageWindow.aspx?ID=DFF8FF86A3A8AA490494305B1B9CFBDF" TargetMode="External"/><Relationship Id="rId359" Type="http://schemas.openxmlformats.org/officeDocument/2006/relationships/hyperlink" Target="https://bankrot.fedresurs.ru/MessageWindow.aspx?ID=45FC9F399432983908644291C36DA4A3&amp;attempt=1" TargetMode="External"/><Relationship Id="rId566" Type="http://schemas.openxmlformats.org/officeDocument/2006/relationships/hyperlink" Target="https://bankrot.fedresurs.ru/OrganizationCard.aspx?ID=8A5C735D1D70CA38BF745E4FDBFBC093" TargetMode="External"/><Relationship Id="rId773" Type="http://schemas.openxmlformats.org/officeDocument/2006/relationships/hyperlink" Target="https://bankrot.fedresurs.ru/MessageWindow.aspx?ID=79BDB0AE9DFE148BA7543FE826A6F16C" TargetMode="External"/><Relationship Id="rId1196" Type="http://schemas.openxmlformats.org/officeDocument/2006/relationships/hyperlink" Target="https://bankrot.fedresurs.ru/MessageWindow.aspx?ID=CC560E4ABE90E3F9C51414B5E2D5A695" TargetMode="External"/><Relationship Id="rId1417" Type="http://schemas.openxmlformats.org/officeDocument/2006/relationships/hyperlink" Target="https://bankrot.fedresurs.ru/MessageWindow.aspx?ID=B6BF399807AB252B1DF49608ECB903B8" TargetMode="External"/><Relationship Id="rId121" Type="http://schemas.openxmlformats.org/officeDocument/2006/relationships/hyperlink" Target="https://bankrot.fedresurs.ru/MessageWindow.aspx?ID=3694C5225EBB732BC71477969705C3F0" TargetMode="External"/><Relationship Id="rId219" Type="http://schemas.openxmlformats.org/officeDocument/2006/relationships/hyperlink" Target="https://bankrot.fedresurs.ru/MessageWindow.aspx?ID=64726E104F1BCDAB02C4DAE9DAC4A335" TargetMode="External"/><Relationship Id="rId426" Type="http://schemas.openxmlformats.org/officeDocument/2006/relationships/hyperlink" Target="https://bankrot.fedresurs.ru/MessageWindow.aspx?ID=F5EAC65FB607F94994545A7D8D7085DF" TargetMode="External"/><Relationship Id="rId633" Type="http://schemas.openxmlformats.org/officeDocument/2006/relationships/hyperlink" Target="http://bankrot.fedresurs.ru/MessageWindow.aspx?ID=CE6D91FBF7225DFB05A411AD23957FDB" TargetMode="External"/><Relationship Id="rId980" Type="http://schemas.openxmlformats.org/officeDocument/2006/relationships/hyperlink" Target="https://bankrot.fedresurs.ru/MessageWindow.aspx?ID=F5EAC65FB607F94994545A7D8D7085DF" TargetMode="External"/><Relationship Id="rId1056" Type="http://schemas.openxmlformats.org/officeDocument/2006/relationships/hyperlink" Target="https://bankrot.fedresurs.ru/MessageWindow.aspx?ID=3C6BE8BEA01A5F794C44839ED7E1108D" TargetMode="External"/><Relationship Id="rId1263" Type="http://schemas.openxmlformats.org/officeDocument/2006/relationships/hyperlink" Target="https://bankrot.fedresurs.ru/MessageWindow.aspx?ID=B04C9C54F2A9B62B7274B1D5E2372379" TargetMode="External"/><Relationship Id="rId840" Type="http://schemas.openxmlformats.org/officeDocument/2006/relationships/hyperlink" Target="https://bankrot.fedresurs.ru/MessageWindow.aspx?ID=408326496049012BA4E4BDDB028A2192" TargetMode="External"/><Relationship Id="rId938" Type="http://schemas.openxmlformats.org/officeDocument/2006/relationships/hyperlink" Target="https://bankrot.fedresurs.ru/MessageWindow.aspx?ID=1CF340C5DFC11328E3C4F5D1F37FD030" TargetMode="External"/><Relationship Id="rId1470" Type="http://schemas.openxmlformats.org/officeDocument/2006/relationships/hyperlink" Target="https://bankrot.fedresurs.ru/MessageWindow.aspx?ID=54CCD4CFF4B766F9032444060420670E" TargetMode="External"/><Relationship Id="rId1568" Type="http://schemas.openxmlformats.org/officeDocument/2006/relationships/hyperlink" Target="https://bankrot.fedresurs.ru/MessageWindow.aspx?ID=5153AB918612FB69F8647A48D23187CA" TargetMode="External"/><Relationship Id="rId67" Type="http://schemas.openxmlformats.org/officeDocument/2006/relationships/hyperlink" Target="http://bankrot.fedresurs.ru/MessageWindow.aspx?ID=CD387FFCC7EFA298D2845DB7AFB47E2A&amp;attempt=1" TargetMode="External"/><Relationship Id="rId272" Type="http://schemas.openxmlformats.org/officeDocument/2006/relationships/hyperlink" Target="https://bankrot.fedresurs.ru/MessageWindow.aspx?ID=DDB75180867A0ED9DE848C2D2F0DC81B" TargetMode="External"/><Relationship Id="rId577" Type="http://schemas.openxmlformats.org/officeDocument/2006/relationships/hyperlink" Target="https://bankrot.fedresurs.ru/MessageWindow.aspx?ID=6F31A1D09D4C4C7B68D4EDCC38B532D1" TargetMode="External"/><Relationship Id="rId700" Type="http://schemas.openxmlformats.org/officeDocument/2006/relationships/hyperlink" Target="https://bankrot.fedresurs.ru/MessageWindow.aspx?ID=F5467BA14D5E0BC85E84158DB9E01743" TargetMode="External"/><Relationship Id="rId1123" Type="http://schemas.openxmlformats.org/officeDocument/2006/relationships/hyperlink" Target="https://bankrot.fedresurs.ru/MessageWindow.aspx?ID=5FD59CEB6A811ED8C5344A46124DD567" TargetMode="External"/><Relationship Id="rId1330" Type="http://schemas.openxmlformats.org/officeDocument/2006/relationships/hyperlink" Target="https://bankrot.fedresurs.ru/MessageWindow.aspx?ID=872ABD5CBC09CE2ADF34FCD65E608211" TargetMode="External"/><Relationship Id="rId1428" Type="http://schemas.openxmlformats.org/officeDocument/2006/relationships/hyperlink" Target="https://bankrot.fedresurs.ru/MessageWindow.aspx?ID=414DE209A8250AAA5A246C1BBF10AAE6" TargetMode="External"/><Relationship Id="rId132" Type="http://schemas.openxmlformats.org/officeDocument/2006/relationships/hyperlink" Target="https://bankrot.fedresurs.ru/MessageWindow.aspx?ID=75B7723AC562A1DA49446C14A8E54970" TargetMode="External"/><Relationship Id="rId784" Type="http://schemas.openxmlformats.org/officeDocument/2006/relationships/hyperlink" Target="https://bankrot.fedresurs.ru/MessageWindow.aspx?ID=3763FDEFEDA380E9B9E4F5394029DAB2" TargetMode="External"/><Relationship Id="rId991" Type="http://schemas.openxmlformats.org/officeDocument/2006/relationships/hyperlink" Target="https://bankrot.fedresurs.ru/MessageWindow.aspx?ID=11C4F6913A162C3B80946E38F9C76561" TargetMode="External"/><Relationship Id="rId1067" Type="http://schemas.openxmlformats.org/officeDocument/2006/relationships/hyperlink" Target="https://bankrot.fedresurs.ru/MessageWindow.aspx?ID=D3F5B1362EFBECEBC5A4D523490AF8BE" TargetMode="External"/><Relationship Id="rId437" Type="http://schemas.openxmlformats.org/officeDocument/2006/relationships/hyperlink" Target="https://bankrot.fedresurs.ru/MessageWindow.aspx?ID=EB6DE7416756159AC0A4BBE77493485C" TargetMode="External"/><Relationship Id="rId644" Type="http://schemas.openxmlformats.org/officeDocument/2006/relationships/hyperlink" Target="https://bankrot.fedresurs.ru/MessageWindow.aspx?ID=69A94D089B9D799829244AAD0768F20A" TargetMode="External"/><Relationship Id="rId851" Type="http://schemas.openxmlformats.org/officeDocument/2006/relationships/hyperlink" Target="https://bankrot.fedresurs.ru/MessageWindow.aspx?ID=53CF3BF7C181F6CB4BF411027C8B3478" TargetMode="External"/><Relationship Id="rId1274" Type="http://schemas.openxmlformats.org/officeDocument/2006/relationships/hyperlink" Target="https://bankrot.fedresurs.ru/MessageWindow.aspx?ID=D2248AAC5A00534BB284692B4F14C00A" TargetMode="External"/><Relationship Id="rId1481" Type="http://schemas.openxmlformats.org/officeDocument/2006/relationships/hyperlink" Target="https://bankrot.fedresurs.ru/MessageWindow.aspx?ID=F4C6CFDCD164B9EBD4D40AD770819189" TargetMode="External"/><Relationship Id="rId1579" Type="http://schemas.openxmlformats.org/officeDocument/2006/relationships/hyperlink" Target="https://bankrot.fedresurs.ru/MessageWindow.aspx?ID=B6CB23508623C20A7C54A256CC4252BC" TargetMode="External"/><Relationship Id="rId283" Type="http://schemas.openxmlformats.org/officeDocument/2006/relationships/hyperlink" Target="https://bankrot.fedresurs.ru/MessageWindow.aspx?ID=082A5445FB998799B744D066E4ECE642" TargetMode="External"/><Relationship Id="rId490" Type="http://schemas.openxmlformats.org/officeDocument/2006/relationships/hyperlink" Target="https://bankrot.fedresurs.ru/MessageWindow.aspx?ID=DF74D78E6B664B9A18847CB5A7EE5942" TargetMode="External"/><Relationship Id="rId504" Type="http://schemas.openxmlformats.org/officeDocument/2006/relationships/hyperlink" Target="https://bankrot.fedresurs.ru/MessageWindow.aspx?ID=5C9CB8C018A52AB91B7472F0F4C039E8" TargetMode="External"/><Relationship Id="rId711" Type="http://schemas.openxmlformats.org/officeDocument/2006/relationships/hyperlink" Target="https://bankrot.fedresurs.ru/MessageWindow.aspx?ID=C0A2AD199C1E6AD91CE444ED433E8610" TargetMode="External"/><Relationship Id="rId949" Type="http://schemas.openxmlformats.org/officeDocument/2006/relationships/hyperlink" Target="https://bankrot.fedresurs.ru/MessageWindow.aspx?ID=31882D3A73827989BEA4A77626219AC4" TargetMode="External"/><Relationship Id="rId1134" Type="http://schemas.openxmlformats.org/officeDocument/2006/relationships/hyperlink" Target="https://bankrot.fedresurs.ru/MessageWindow.aspx?ID=1A059E537107C269844454FA6867E02C" TargetMode="External"/><Relationship Id="rId1341" Type="http://schemas.openxmlformats.org/officeDocument/2006/relationships/hyperlink" Target="https://bankrot.fedresurs.ru/MessageWindow.aspx?ID=29DA02F8B2CE558976349286FDF4ABBD" TargetMode="External"/><Relationship Id="rId78" Type="http://schemas.openxmlformats.org/officeDocument/2006/relationships/hyperlink" Target="https://bankrot.fedresurs.ru/MessageWindow.aspx?ID=840F230CB157271ACBC47663B9D3BDD0" TargetMode="External"/><Relationship Id="rId143" Type="http://schemas.openxmlformats.org/officeDocument/2006/relationships/hyperlink" Target="http://bankrot.fedresurs.ru/MessageWindow.aspx?ID=A02D9E72175C6C68AD94AEFB37A7E797" TargetMode="External"/><Relationship Id="rId350" Type="http://schemas.openxmlformats.org/officeDocument/2006/relationships/hyperlink" Target="https://bankrot.fedresurs.ru/MessageWindow.aspx?ID=482FAA660626009BDD64DAA43D80E95E" TargetMode="External"/><Relationship Id="rId588" Type="http://schemas.openxmlformats.org/officeDocument/2006/relationships/hyperlink" Target="https://bankrot.fedresurs.ru/MessageWindow.aspx?ID=C421B3B463C14F883A4423BFF9B4A752&amp;attempt=1" TargetMode="External"/><Relationship Id="rId795" Type="http://schemas.openxmlformats.org/officeDocument/2006/relationships/hyperlink" Target="http://bankrot.fedresurs.ru/MessageWindow.aspx?ID=B59332E9E6E038C8FB44D7E382904C5A" TargetMode="External"/><Relationship Id="rId809" Type="http://schemas.openxmlformats.org/officeDocument/2006/relationships/hyperlink" Target="https://bankrot.fedresurs.ru/MessageWindow.aspx?ID=1EBE07924D53686B3AF4BDD44832C359" TargetMode="External"/><Relationship Id="rId1201" Type="http://schemas.openxmlformats.org/officeDocument/2006/relationships/hyperlink" Target="https://bankrot.fedresurs.ru/MessageWindow.aspx?ID=AA95623FCDA851597EC4B8CCAB9582F3" TargetMode="External"/><Relationship Id="rId1439" Type="http://schemas.openxmlformats.org/officeDocument/2006/relationships/hyperlink" Target="https://bankrot.fedresurs.ru/MessageWindow.aspx?ID=43DC7E969833062A2F24A51A35C35DAA" TargetMode="External"/><Relationship Id="rId9" Type="http://schemas.openxmlformats.org/officeDocument/2006/relationships/hyperlink" Target="https://bankrot.fedresurs.ru/MessageWindow.aspx?ID=3371F50BAE739A9A45247324B0F5AE91" TargetMode="External"/><Relationship Id="rId210" Type="http://schemas.openxmlformats.org/officeDocument/2006/relationships/hyperlink" Target="https://bankrot.fedresurs.ru/MessageWindow.aspx?ID=721D8A52B44C008819447533CD5FFA6A" TargetMode="External"/><Relationship Id="rId448" Type="http://schemas.openxmlformats.org/officeDocument/2006/relationships/hyperlink" Target="https://bankrot.fedresurs.ru/MessageWindow.aspx?ID=10519E4FB29DBB9BD7640AE2644B5D8F" TargetMode="External"/><Relationship Id="rId655" Type="http://schemas.openxmlformats.org/officeDocument/2006/relationships/hyperlink" Target="https://bankrot.fedresurs.ru/MessageWindow.aspx?ID=C69A245A692DD59ACD9460DC0C44B96C" TargetMode="External"/><Relationship Id="rId862" Type="http://schemas.openxmlformats.org/officeDocument/2006/relationships/hyperlink" Target="https://bankrot.fedresurs.ru/MessageWindow.aspx?ID=1D06C91D4C252C4A44447503B6E92DFE" TargetMode="External"/><Relationship Id="rId1078" Type="http://schemas.openxmlformats.org/officeDocument/2006/relationships/hyperlink" Target="https://bankrot.fedresurs.ru/MessageWindow.aspx?ID=98D65726F5F5F56AF8141B132A075D95" TargetMode="External"/><Relationship Id="rId1285" Type="http://schemas.openxmlformats.org/officeDocument/2006/relationships/hyperlink" Target="https://bankrot.fedresurs.ru/MessageWindow.aspx?ID=79B8440D0897A00A5A94C633891E7C56" TargetMode="External"/><Relationship Id="rId1492" Type="http://schemas.openxmlformats.org/officeDocument/2006/relationships/hyperlink" Target="https://bankrot.fedresurs.ru/MessageWindow.aspx?ID=EDBEFB08D53316C90FB4989CE58CB2CA" TargetMode="External"/><Relationship Id="rId1506" Type="http://schemas.openxmlformats.org/officeDocument/2006/relationships/hyperlink" Target="https://bankrot.fedresurs.ru/MessageWindow.aspx?ID=222A40DE814ECEB9F334F1058A517289" TargetMode="External"/><Relationship Id="rId294" Type="http://schemas.openxmlformats.org/officeDocument/2006/relationships/hyperlink" Target="https://bankrot.fedresurs.ru/MessageWindow.aspx?ID=266499CCC1A19C39E6A4146BDCE5BAAE" TargetMode="External"/><Relationship Id="rId308" Type="http://schemas.openxmlformats.org/officeDocument/2006/relationships/hyperlink" Target="https://bankrot.fedresurs.ru/MessageWindow.aspx?ID=7A4D917FF44D3DD821B41288CB360880" TargetMode="External"/><Relationship Id="rId515" Type="http://schemas.openxmlformats.org/officeDocument/2006/relationships/hyperlink" Target="https://bankrot.fedresurs.ru/MessageWindow.aspx?ID=840F230CB157271ACBC47663B9D3BDD0" TargetMode="External"/><Relationship Id="rId722" Type="http://schemas.openxmlformats.org/officeDocument/2006/relationships/hyperlink" Target="https://bankrot.fedresurs.ru/MessageWindow.aspx?ID=3694C5225EBB732BC71477969705C3F0" TargetMode="External"/><Relationship Id="rId1145" Type="http://schemas.openxmlformats.org/officeDocument/2006/relationships/hyperlink" Target="https://bankrot.fedresurs.ru/MessageWindow.aspx?ID=1E084C8B9F16175B09F4F7C686C66065" TargetMode="External"/><Relationship Id="rId1352" Type="http://schemas.openxmlformats.org/officeDocument/2006/relationships/hyperlink" Target="https://bankrot.fedresurs.ru/MessageWindow.aspx?ID=4AF4BFB2689FEF9834744C3A7C760644" TargetMode="External"/><Relationship Id="rId89" Type="http://schemas.openxmlformats.org/officeDocument/2006/relationships/hyperlink" Target="https://bankrot.fedresurs.ru/MessageWindow.aspx?ID=721BE7AED677F43B5C742D18B7ED4C9B" TargetMode="External"/><Relationship Id="rId154" Type="http://schemas.openxmlformats.org/officeDocument/2006/relationships/hyperlink" Target="https://bankrot.fedresurs.ru/MessageWindow.aspx?ID=07B7CCDFC43A02AB29545E8C7119D981" TargetMode="External"/><Relationship Id="rId361" Type="http://schemas.openxmlformats.org/officeDocument/2006/relationships/hyperlink" Target="https://bankrot.fedresurs.ru/MessageWindow.aspx?ID=9EEF43A1A13EEEEBB324F9AD7E1088B5" TargetMode="External"/><Relationship Id="rId599" Type="http://schemas.openxmlformats.org/officeDocument/2006/relationships/hyperlink" Target="https://bankrot.fedresurs.ru/MessageWindow.aspx?ID=8C1D00017558B2C9DC746AEFA6440D03" TargetMode="External"/><Relationship Id="rId1005" Type="http://schemas.openxmlformats.org/officeDocument/2006/relationships/hyperlink" Target="https://bankrot.fedresurs.ru/MessageWindow.aspx?ID=8F35BD8C509B1D68247427D082C91BA5" TargetMode="External"/><Relationship Id="rId1212" Type="http://schemas.openxmlformats.org/officeDocument/2006/relationships/hyperlink" Target="https://bankrot.fedresurs.ru/MessageWindow.aspx?ID=B4C6A2BF2B088CFB98F40D78815B2A54" TargetMode="External"/><Relationship Id="rId459" Type="http://schemas.openxmlformats.org/officeDocument/2006/relationships/hyperlink" Target="https://bankrot.fedresurs.ru/MessageWindow.aspx?ID=70D3D6F5E776A82AE0049300C1D46C92" TargetMode="External"/><Relationship Id="rId666" Type="http://schemas.openxmlformats.org/officeDocument/2006/relationships/hyperlink" Target="https://bankrot.fedresurs.ru/MessageWindow.aspx?ID=0C9E2FC529AA7F49C214939973269088" TargetMode="External"/><Relationship Id="rId873" Type="http://schemas.openxmlformats.org/officeDocument/2006/relationships/hyperlink" Target="https://bankrot.fedresurs.ru/MessageWindow.aspx?ID=A21C2CDED03E1A291984A182197CB80F" TargetMode="External"/><Relationship Id="rId1089" Type="http://schemas.openxmlformats.org/officeDocument/2006/relationships/hyperlink" Target="https://bankrot.fedresurs.ru/MessageWindow.aspx?ID=F84A8E8158C9C5B84C444D7AF75598F9" TargetMode="External"/><Relationship Id="rId1296" Type="http://schemas.openxmlformats.org/officeDocument/2006/relationships/hyperlink" Target="https://bankrot.fedresurs.ru/MessageWindow.aspx?ID=FB53D533F090499B98C44F566F33CEBC" TargetMode="External"/><Relationship Id="rId1517" Type="http://schemas.openxmlformats.org/officeDocument/2006/relationships/hyperlink" Target="https://bankrot.fedresurs.ru/MessageWindow.aspx?ID=E7F7EAAC83C4C1FB514444A5F271BEB6" TargetMode="External"/><Relationship Id="rId16" Type="http://schemas.openxmlformats.org/officeDocument/2006/relationships/hyperlink" Target="https://bankrot.fedresurs.ru/MessageWindow.aspx?ID=C69A245A692DD59ACD9460DC0C44B96C" TargetMode="External"/><Relationship Id="rId221" Type="http://schemas.openxmlformats.org/officeDocument/2006/relationships/hyperlink" Target="https://bankrot.fedresurs.ru/MessageWindow.aspx?ID=AA852A7FD45F506AB734D7EF0157CAB9" TargetMode="External"/><Relationship Id="rId319" Type="http://schemas.openxmlformats.org/officeDocument/2006/relationships/hyperlink" Target="https://bankrot.fedresurs.ru/MessageWindow.aspx?ID=F05132022E987B6A7A546FE691BBBB30" TargetMode="External"/><Relationship Id="rId526" Type="http://schemas.openxmlformats.org/officeDocument/2006/relationships/hyperlink" Target="https://bankrot.fedresurs.ru/MessageWindow.aspx?ID=ED9738A59901833B0B243FDBA1B71824" TargetMode="External"/><Relationship Id="rId1156" Type="http://schemas.openxmlformats.org/officeDocument/2006/relationships/hyperlink" Target="https://bankrot.fedresurs.ru/MessageWindow.aspx?ID=23389A351D0403EAD434AF44D20C14A7" TargetMode="External"/><Relationship Id="rId1363" Type="http://schemas.openxmlformats.org/officeDocument/2006/relationships/hyperlink" Target="https://bankrot.fedresurs.ru/MessageWindow.aspx?ID=6B85669669F34229B144DF377F8FC440" TargetMode="External"/><Relationship Id="rId733" Type="http://schemas.openxmlformats.org/officeDocument/2006/relationships/hyperlink" Target="https://bankrot.fedresurs.ru/MessageWindow.aspx?ID=5A3CEF38C856871BC0945EF807E7F3BB" TargetMode="External"/><Relationship Id="rId940" Type="http://schemas.openxmlformats.org/officeDocument/2006/relationships/hyperlink" Target="https://bankrot.fedresurs.ru/MessageWindow.aspx?ID=1CF340C5DFC11328E3C4F5D1F37FD030" TargetMode="External"/><Relationship Id="rId1016" Type="http://schemas.openxmlformats.org/officeDocument/2006/relationships/hyperlink" Target="https://bankrot.fedresurs.ru/MessageWindow.aspx?ID=AAD9799F1B2644589154EFFCD2F93963" TargetMode="External"/><Relationship Id="rId1570" Type="http://schemas.openxmlformats.org/officeDocument/2006/relationships/hyperlink" Target="https://bankrot.fedresurs.ru/MessageWindow.aspx?ID=A6A1F84D6CC3E139292455DE66F15E83" TargetMode="External"/><Relationship Id="rId165" Type="http://schemas.openxmlformats.org/officeDocument/2006/relationships/hyperlink" Target="https://bankrot.fedresurs.ru/MessageWindow.aspx?ID=70D3D6F5E776A82AE0049300C1D46C92" TargetMode="External"/><Relationship Id="rId372" Type="http://schemas.openxmlformats.org/officeDocument/2006/relationships/hyperlink" Target="https://bankrot.fedresurs.ru/MessageWindow.aspx?ID=75B7723AC562A1DA49446C14A8E54970" TargetMode="External"/><Relationship Id="rId677" Type="http://schemas.openxmlformats.org/officeDocument/2006/relationships/hyperlink" Target="https://bankrot.fedresurs.ru/MessageWindow.aspx?ID=3CC40A4ABE5339E976845D538C90F699" TargetMode="External"/><Relationship Id="rId800" Type="http://schemas.openxmlformats.org/officeDocument/2006/relationships/hyperlink" Target="https://bankrot.fedresurs.ru/MessageWindow.aspx?ID=7E75EE4E8D2C12E94AF42270B0C6464E" TargetMode="External"/><Relationship Id="rId1223" Type="http://schemas.openxmlformats.org/officeDocument/2006/relationships/hyperlink" Target="https://bankrot.fedresurs.ru/MessageWindow.aspx?ID=CC21DC8059456A8A20B45732D97F83D0" TargetMode="External"/><Relationship Id="rId1430" Type="http://schemas.openxmlformats.org/officeDocument/2006/relationships/hyperlink" Target="https://bankrot.fedresurs.ru/MessageWindow.aspx?ID=0C83C74E40A4F0980834E0AAA2D25079" TargetMode="External"/><Relationship Id="rId1528" Type="http://schemas.openxmlformats.org/officeDocument/2006/relationships/hyperlink" Target="https://bankrot.fedresurs.ru/MessageWindow.aspx?ID=E7AFC4139530984A4D84D6671F1FF51F" TargetMode="External"/><Relationship Id="rId232" Type="http://schemas.openxmlformats.org/officeDocument/2006/relationships/hyperlink" Target="https://bankrot.fedresurs.ru/MessageWindow.aspx?ID=E8B61C4392D4ED5B4924740ABF9091E7" TargetMode="External"/><Relationship Id="rId884" Type="http://schemas.openxmlformats.org/officeDocument/2006/relationships/hyperlink" Target="https://bankrot.fedresurs.ru/MessageWindow.aspx?ID=3805FAF09F0619D84B040B70610B98E0" TargetMode="External"/><Relationship Id="rId27" Type="http://schemas.openxmlformats.org/officeDocument/2006/relationships/hyperlink" Target="https://bankrot.fedresurs.ru/MessageWindow.aspx?ID=E42BA24F3DD94B9807040A721F5683CA" TargetMode="External"/><Relationship Id="rId537" Type="http://schemas.openxmlformats.org/officeDocument/2006/relationships/hyperlink" Target="https://bankrot.fedresurs.ru/MessageWindow.aspx?ID=17CC64EB8551CB0B1AA4BCFFB445FBF7" TargetMode="External"/><Relationship Id="rId744" Type="http://schemas.openxmlformats.org/officeDocument/2006/relationships/hyperlink" Target="https://bankrot.fedresurs.ru/MessageWindow.aspx?ID=7AF9AA0E4FE5BB7975646E5F48BA2A10" TargetMode="External"/><Relationship Id="rId951" Type="http://schemas.openxmlformats.org/officeDocument/2006/relationships/hyperlink" Target="https://bankrot.fedresurs.ru/MessageWindow.aspx?ID=31882D3A73827989BEA4A77626219AC4" TargetMode="External"/><Relationship Id="rId1167" Type="http://schemas.openxmlformats.org/officeDocument/2006/relationships/hyperlink" Target="https://bankrot.fedresurs.ru/MessageWindow.aspx?ID=1E084C8B9F16175B09F4F7C686C66065" TargetMode="External"/><Relationship Id="rId1374" Type="http://schemas.openxmlformats.org/officeDocument/2006/relationships/hyperlink" Target="https://bankrot.fedresurs.ru/MessageWindow.aspx?ID=D2F1C27C454B27F938441DDC28561776" TargetMode="External"/><Relationship Id="rId1581" Type="http://schemas.openxmlformats.org/officeDocument/2006/relationships/printerSettings" Target="../printerSettings/printerSettings1.bin"/><Relationship Id="rId80" Type="http://schemas.openxmlformats.org/officeDocument/2006/relationships/hyperlink" Target="https://bankrot.fedresurs.ru/MessageWindow.aspx?ID=ED9738A59901833B0B243FDBA1B71824" TargetMode="External"/><Relationship Id="rId176" Type="http://schemas.openxmlformats.org/officeDocument/2006/relationships/hyperlink" Target="https://bankrot.fedresurs.ru/MessageWindow.aspx?ID=4B43C5D911F151DBEA74107434AF51D1" TargetMode="External"/><Relationship Id="rId383" Type="http://schemas.openxmlformats.org/officeDocument/2006/relationships/hyperlink" Target="https://bankrot.fedresurs.ru/MessageWindow.aspx?ID=266499CCC1A19C39E6A4146BDCE5BAAE" TargetMode="External"/><Relationship Id="rId590" Type="http://schemas.openxmlformats.org/officeDocument/2006/relationships/hyperlink" Target="https://bankrot.fedresurs.ru/MessageWindow.aspx?ID=C75BAC5BB2379068ACF4508B16089586" TargetMode="External"/><Relationship Id="rId604" Type="http://schemas.openxmlformats.org/officeDocument/2006/relationships/hyperlink" Target="https://bankrot.fedresurs.ru/MessageWindow.aspx?ID=FF433B43626B645A0AA451DEA64FC2FA" TargetMode="External"/><Relationship Id="rId811" Type="http://schemas.openxmlformats.org/officeDocument/2006/relationships/hyperlink" Target="https://bankrot.fedresurs.ru/MessageWindow.aspx?ID=BAFF98195FF46E2AF2D40B3AE751CA1F" TargetMode="External"/><Relationship Id="rId1027" Type="http://schemas.openxmlformats.org/officeDocument/2006/relationships/hyperlink" Target="https://bankrot.fedresurs.ru/MessageWindow.aspx?ID=520970D90CFB921BEC94602751111056" TargetMode="External"/><Relationship Id="rId1234" Type="http://schemas.openxmlformats.org/officeDocument/2006/relationships/hyperlink" Target="https://bankrot.fedresurs.ru/MessageWindow.aspx?ID=48136D08774D5E38871425F4AD9529C5" TargetMode="External"/><Relationship Id="rId1441" Type="http://schemas.openxmlformats.org/officeDocument/2006/relationships/hyperlink" Target="https://bankrot.fedresurs.ru/MessageWindow.aspx?ID=70B3E0FDD5D99B1A9CB489C8BDAEC2C8" TargetMode="External"/><Relationship Id="rId243" Type="http://schemas.openxmlformats.org/officeDocument/2006/relationships/hyperlink" Target="https://bankrot.fedresurs.ru/MessageWindow.aspx?ID=9EEF43A1A13EEEEBB324F9AD7E1088B5" TargetMode="External"/><Relationship Id="rId450" Type="http://schemas.openxmlformats.org/officeDocument/2006/relationships/hyperlink" Target="https://bankrot.fedresurs.ru/MessageWindow.aspx?ID=75C22BA8B5A8C79BE0542A2EE9331D91" TargetMode="External"/><Relationship Id="rId688" Type="http://schemas.openxmlformats.org/officeDocument/2006/relationships/hyperlink" Target="https://bankrot.fedresurs.ru/MessageWindow.aspx?ID=5C341B5CF155466AF844A55D4595A9E5" TargetMode="External"/><Relationship Id="rId895" Type="http://schemas.openxmlformats.org/officeDocument/2006/relationships/hyperlink" Target="https://bankrot.fedresurs.ru/MessageWindow.aspx?ID=A7B141C4F47EF588ADD4035890783A8C" TargetMode="External"/><Relationship Id="rId909" Type="http://schemas.openxmlformats.org/officeDocument/2006/relationships/hyperlink" Target="https://bankrot.fedresurs.ru/MessageWindow.aspx?ID=98DA4A3AA264D32A5814075F39FD27E5" TargetMode="External"/><Relationship Id="rId1080" Type="http://schemas.openxmlformats.org/officeDocument/2006/relationships/hyperlink" Target="https://bankrot.fedresurs.ru/MessageWindow.aspx?ID=98D65726F5F5F56AF8141B132A075D95" TargetMode="External"/><Relationship Id="rId1301" Type="http://schemas.openxmlformats.org/officeDocument/2006/relationships/hyperlink" Target="https://bankrot.fedresurs.ru/MessageWindow.aspx?ID=0400333133F46CD98F348AA3594B69CB" TargetMode="External"/><Relationship Id="rId1539" Type="http://schemas.openxmlformats.org/officeDocument/2006/relationships/hyperlink" Target="https://bankrot.fedresurs.ru/MessageWindow.aspx?ID=B4E644C6819FE9AAD2E48B69DFE33D4B" TargetMode="External"/><Relationship Id="rId38" Type="http://schemas.openxmlformats.org/officeDocument/2006/relationships/hyperlink" Target="https://bankrot.fedresurs.ru/MessageWindow.aspx?ID=6A55A97528B7856B0F44CEAF49741415" TargetMode="External"/><Relationship Id="rId103" Type="http://schemas.openxmlformats.org/officeDocument/2006/relationships/hyperlink" Target="https://bankrot.fedresurs.ru/MessageWindow.aspx?ID=E8744C765A0368A92E748A47F0DE1772" TargetMode="External"/><Relationship Id="rId310" Type="http://schemas.openxmlformats.org/officeDocument/2006/relationships/hyperlink" Target="https://bankrot.fedresurs.ru/MessageWindow.aspx?ID=84D38105E583834A4F84B35AD0B18C4B" TargetMode="External"/><Relationship Id="rId548" Type="http://schemas.openxmlformats.org/officeDocument/2006/relationships/hyperlink" Target="https://bankrot.fedresurs.ru/MessageWindow.aspx?ID=9278DB2C2555D5DA13940701B0694D2F" TargetMode="External"/><Relationship Id="rId755" Type="http://schemas.openxmlformats.org/officeDocument/2006/relationships/hyperlink" Target="https://bankrot.fedresurs.ru/MessageWindow.aspx?ID=561EAF86E2E31A292A34273C046FE611" TargetMode="External"/><Relationship Id="rId962" Type="http://schemas.openxmlformats.org/officeDocument/2006/relationships/hyperlink" Target="https://bankrot.fedresurs.ru/MessageWindow.aspx?ID=B17292241038380B26C432D0480C8C3F" TargetMode="External"/><Relationship Id="rId1178" Type="http://schemas.openxmlformats.org/officeDocument/2006/relationships/hyperlink" Target="https://bankrot.fedresurs.ru/MessageWindow.aspx?ID=46DCCC6ADDA47398A18401AD25A6061C" TargetMode="External"/><Relationship Id="rId1385" Type="http://schemas.openxmlformats.org/officeDocument/2006/relationships/hyperlink" Target="https://bankrot.fedresurs.ru/MessageWindow.aspx?ID=00C46D67A29ED3F806D4269E34DB9FA3&amp;attempt=1" TargetMode="External"/><Relationship Id="rId91" Type="http://schemas.openxmlformats.org/officeDocument/2006/relationships/hyperlink" Target="https://bankrot.fedresurs.ru/MessageWindow.aspx?ID=FF433B43626B645A0AA451DEA64FC2FA" TargetMode="External"/><Relationship Id="rId187" Type="http://schemas.openxmlformats.org/officeDocument/2006/relationships/hyperlink" Target="https://bankrot.fedresurs.ru/MessageWindow.aspx?ID=3D1D2ABF24AC37987DF4FAF90EE50B6D" TargetMode="External"/><Relationship Id="rId394" Type="http://schemas.openxmlformats.org/officeDocument/2006/relationships/hyperlink" Target="https://bankrot.fedresurs.ru/MessageWindow.aspx?ID=EDBD5472C3B34E1A3DA4079380F898E8" TargetMode="External"/><Relationship Id="rId408" Type="http://schemas.openxmlformats.org/officeDocument/2006/relationships/hyperlink" Target="https://bankrot.fedresurs.ru/MessageWindow.aspx?ID=D92A7D3850C21B5B7DC4DDF1786FF9DE" TargetMode="External"/><Relationship Id="rId615" Type="http://schemas.openxmlformats.org/officeDocument/2006/relationships/hyperlink" Target="https://bankrot.fedresurs.ru/MessageWindow.aspx?ID=1F5897748593CA9A9FB4C7734E3A55B0" TargetMode="External"/><Relationship Id="rId822" Type="http://schemas.openxmlformats.org/officeDocument/2006/relationships/hyperlink" Target="https://bankrot.fedresurs.ru/MessageWindow.aspx?ID=5D77E768457E6559D914218BD6523EB4" TargetMode="External"/><Relationship Id="rId1038" Type="http://schemas.openxmlformats.org/officeDocument/2006/relationships/hyperlink" Target="https://bankrot.fedresurs.ru/MessageWindow.aspx?ID=EB6DE7416756159AC0A4BBE77493485C" TargetMode="External"/><Relationship Id="rId1245" Type="http://schemas.openxmlformats.org/officeDocument/2006/relationships/hyperlink" Target="https://bankrot.fedresurs.ru/MessageWindow.aspx?ID=281472AB4D49A5D953C46120D86F4B63" TargetMode="External"/><Relationship Id="rId1452" Type="http://schemas.openxmlformats.org/officeDocument/2006/relationships/hyperlink" Target="https://bankrot.fedresurs.ru/MessageWindow.aspx?ID=909B2BB0667ADF1809B44A05EBB198FF" TargetMode="External"/><Relationship Id="rId254" Type="http://schemas.openxmlformats.org/officeDocument/2006/relationships/hyperlink" Target="https://bankrot.fedresurs.ru/MessageWindow.aspx?ID=00E3F3BB083B3FBA32E4D47C839E6A0D" TargetMode="External"/><Relationship Id="rId699" Type="http://schemas.openxmlformats.org/officeDocument/2006/relationships/hyperlink" Target="https://bankrot.fedresurs.ru/MessageWindow.aspx?ID=F5467BA14D5E0BC85E84158DB9E01743" TargetMode="External"/><Relationship Id="rId1091" Type="http://schemas.openxmlformats.org/officeDocument/2006/relationships/hyperlink" Target="https://bankrot.fedresurs.ru/MessageWindow.aspx?ID=61D657D6B44F386B903420C3B22183B6" TargetMode="External"/><Relationship Id="rId1105" Type="http://schemas.openxmlformats.org/officeDocument/2006/relationships/hyperlink" Target="https://bankrot.fedresurs.ru/MessageWindow.aspx?ID=E9A3F6385B40BB28A5948A39C5E00F07" TargetMode="External"/><Relationship Id="rId1312" Type="http://schemas.openxmlformats.org/officeDocument/2006/relationships/hyperlink" Target="https://bankrot.fedresurs.ru/MessageWindow.aspx?ID=B031E17B30C0CF8BB7D4C111F450EAFD" TargetMode="External"/><Relationship Id="rId49" Type="http://schemas.openxmlformats.org/officeDocument/2006/relationships/hyperlink" Target="https://bankrot.fedresurs.ru/MessageWindow.aspx?ID=D92A7D3850C21B5B7DC4DDF1786FF9DE" TargetMode="External"/><Relationship Id="rId114" Type="http://schemas.openxmlformats.org/officeDocument/2006/relationships/hyperlink" Target="https://bankrot.fedresurs.ru/MessageWindow.aspx?ID=9E0D176F436EDFEA42549AFEC4FA11CC" TargetMode="External"/><Relationship Id="rId461" Type="http://schemas.openxmlformats.org/officeDocument/2006/relationships/hyperlink" Target="https://bankrot.fedresurs.ru/MessageWindow.aspx?ID=466B6458E8FC0F598DF44F5C385AC14E" TargetMode="External"/><Relationship Id="rId559" Type="http://schemas.openxmlformats.org/officeDocument/2006/relationships/hyperlink" Target="https://bankrot.fedresurs.ru/TradeMessageInfo.aspx?ID=10769220" TargetMode="External"/><Relationship Id="rId766" Type="http://schemas.openxmlformats.org/officeDocument/2006/relationships/hyperlink" Target="https://bankrot.fedresurs.ru/MessageWindow.aspx?ID=61F77BCF349AA94B15D4476BF249C97C&amp;attempt=1" TargetMode="External"/><Relationship Id="rId1189" Type="http://schemas.openxmlformats.org/officeDocument/2006/relationships/hyperlink" Target="https://bankrot.fedresurs.ru/MessageWindow.aspx?ID=E16CB8AB615AA6C8B9F45A1013796BBD" TargetMode="External"/><Relationship Id="rId1396" Type="http://schemas.openxmlformats.org/officeDocument/2006/relationships/hyperlink" Target="https://bankrot.fedresurs.ru/MessageWindow.aspx?ID=B67D6F6340C9AFCB1A34FEC31553C3F2" TargetMode="External"/><Relationship Id="rId198" Type="http://schemas.openxmlformats.org/officeDocument/2006/relationships/hyperlink" Target="https://bankrot.fedresurs.ru/MessageWindow.aspx?ID=9AF0201A652094280404B248D4DC61F8&amp;attempt=1" TargetMode="External"/><Relationship Id="rId321" Type="http://schemas.openxmlformats.org/officeDocument/2006/relationships/hyperlink" Target="https://bankrot.fedresurs.ru/MessageWindow.aspx?ID=F05132022E987B6A7A546FE691BBBB30" TargetMode="External"/><Relationship Id="rId419" Type="http://schemas.openxmlformats.org/officeDocument/2006/relationships/hyperlink" Target="https://bankrot.fedresurs.ru/MessageWindow.aspx?ID=84D38105E583834A4F84B35AD0B18C4B" TargetMode="External"/><Relationship Id="rId626" Type="http://schemas.openxmlformats.org/officeDocument/2006/relationships/hyperlink" Target="https://bankrot.fedresurs.ru/MessageWindow.aspx?ID=4F000339F1D2A29B9E24609BA3401779" TargetMode="External"/><Relationship Id="rId973" Type="http://schemas.openxmlformats.org/officeDocument/2006/relationships/hyperlink" Target="https://bankrot.fedresurs.ru/MessageWindow.aspx?ID=84D38105E583834A4F84B35AD0B18C4B" TargetMode="External"/><Relationship Id="rId1049" Type="http://schemas.openxmlformats.org/officeDocument/2006/relationships/hyperlink" Target="https://bankrot.fedresurs.ru/MessageWindow.aspx?ID=6848C6003374A07B63F4031C55AF8D8D" TargetMode="External"/><Relationship Id="rId1256" Type="http://schemas.openxmlformats.org/officeDocument/2006/relationships/hyperlink" Target="https://bankrot.fedresurs.ru/MessageWindow.aspx?ID=CD44C704CA894C58AB94FED69A82757B" TargetMode="External"/><Relationship Id="rId833" Type="http://schemas.openxmlformats.org/officeDocument/2006/relationships/hyperlink" Target="https://bankrot.fedresurs.ru/MessageWindow.aspx?ID=3BD9E380D15B6FAAB05429EFE6268D0C" TargetMode="External"/><Relationship Id="rId1116" Type="http://schemas.openxmlformats.org/officeDocument/2006/relationships/hyperlink" Target="https://bankrot.fedresurs.ru/MessageWindow.aspx?ID=27B2C783E8C26BC8D70411D5AEF23F97" TargetMode="External"/><Relationship Id="rId1463" Type="http://schemas.openxmlformats.org/officeDocument/2006/relationships/hyperlink" Target="https://bankrot.fedresurs.ru/MessageWindow.aspx?ID=497574D02FB3A1EA3554FAA7D3F71DB0" TargetMode="External"/><Relationship Id="rId265" Type="http://schemas.openxmlformats.org/officeDocument/2006/relationships/hyperlink" Target="https://bankrot.fedresurs.ru/MessageWindow.aspx?ID=4C36DCBCC95AE5CAF5F44FC16376BE1E" TargetMode="External"/><Relationship Id="rId472" Type="http://schemas.openxmlformats.org/officeDocument/2006/relationships/hyperlink" Target="https://bankrot.fedresurs.ru/MessageWindow.aspx?ID=B6AECD95390889EB59E43489C5422EBF" TargetMode="External"/><Relationship Id="rId900" Type="http://schemas.openxmlformats.org/officeDocument/2006/relationships/hyperlink" Target="https://bankrot.fedresurs.ru/MessageWindow.aspx?ID=1A9227D29DFCDE787DA4B2380C9284CA" TargetMode="External"/><Relationship Id="rId1323" Type="http://schemas.openxmlformats.org/officeDocument/2006/relationships/hyperlink" Target="https://bankrot.fedresurs.ru/MessageWindow.aspx?ID=3E9AB9CCB6AC892B925484864C201175" TargetMode="External"/><Relationship Id="rId1530" Type="http://schemas.openxmlformats.org/officeDocument/2006/relationships/hyperlink" Target="https://bankrot.fedresurs.ru/MessageWindow.aspx?ID=98147C3EFB7507096A74EF556E8F7536" TargetMode="External"/><Relationship Id="rId125" Type="http://schemas.openxmlformats.org/officeDocument/2006/relationships/hyperlink" Target="https://bankrot.fedresurs.ru/MessageWindow.aspx?ID=D691798A72388D2AEFE45FF68D6D5799" TargetMode="External"/><Relationship Id="rId332" Type="http://schemas.openxmlformats.org/officeDocument/2006/relationships/hyperlink" Target="https://bankrot.fedresurs.ru/MessageWindow.aspx?ID=13DB8E1ED1C2F1DB36F41C06DBDE3FA7" TargetMode="External"/><Relationship Id="rId777" Type="http://schemas.openxmlformats.org/officeDocument/2006/relationships/hyperlink" Target="https://bankrot.fedresurs.ru/MessageWindow.aspx?ID=4D2CEA3B663943394FA44D46442E779D" TargetMode="External"/><Relationship Id="rId984" Type="http://schemas.openxmlformats.org/officeDocument/2006/relationships/hyperlink" Target="https://bankrot.fedresurs.ru/MessageWindow.aspx?ID=9EEF43A1A13EEEEBB324F9AD7E1088B5" TargetMode="External"/><Relationship Id="rId637" Type="http://schemas.openxmlformats.org/officeDocument/2006/relationships/hyperlink" Target="https://bankrot.fedresurs.ru/MessageWindow.aspx?ID=A365F01C613A3F8A89844B38C5BE7D39" TargetMode="External"/><Relationship Id="rId844" Type="http://schemas.openxmlformats.org/officeDocument/2006/relationships/hyperlink" Target="https://bankrot.fedresurs.ru/MessageWindow.aspx?ID=00085B52A8529639D334661C86CBE349" TargetMode="External"/><Relationship Id="rId1267" Type="http://schemas.openxmlformats.org/officeDocument/2006/relationships/hyperlink" Target="https://bankrot.fedresurs.ru/MessageWindow.aspx?ID=082B763DFC8F26BBB7D441680EDBBC87" TargetMode="External"/><Relationship Id="rId1474" Type="http://schemas.openxmlformats.org/officeDocument/2006/relationships/hyperlink" Target="https://bankrot.fedresurs.ru/MessageWindow.aspx?ID=CD7BD22744C27478D844530363FFC360" TargetMode="External"/><Relationship Id="rId276" Type="http://schemas.openxmlformats.org/officeDocument/2006/relationships/hyperlink" Target="https://bankrot.fedresurs.ru/MessageWindow.aspx?ID=4C36DCBCC95AE5CAF5F44FC16376BE1E" TargetMode="External"/><Relationship Id="rId483" Type="http://schemas.openxmlformats.org/officeDocument/2006/relationships/hyperlink" Target="https://bankrot.fedresurs.ru/MessageWindow.aspx?ID=DF74D78E6B664B9A18847CB5A7EE5942" TargetMode="External"/><Relationship Id="rId690" Type="http://schemas.openxmlformats.org/officeDocument/2006/relationships/hyperlink" Target="https://bankrot.fedresurs.ru/MessageWindow.aspx?ID=5B961D1D2DD3E488870442A361D40407" TargetMode="External"/><Relationship Id="rId704" Type="http://schemas.openxmlformats.org/officeDocument/2006/relationships/hyperlink" Target="https://bankrot.fedresurs.ru/MessageWindow.aspx?ID=F5467BA14D5E0BC85E84158DB9E01743" TargetMode="External"/><Relationship Id="rId911" Type="http://schemas.openxmlformats.org/officeDocument/2006/relationships/hyperlink" Target="https://bankrot.fedresurs.ru/MessageWindow.aspx?ID=98DA4A3AA264D32A5814075F39FD27E5" TargetMode="External"/><Relationship Id="rId1127" Type="http://schemas.openxmlformats.org/officeDocument/2006/relationships/hyperlink" Target="https://bankrot.fedresurs.ru/MessageWindow.aspx?ID=1E084C8B9F16175B09F4F7C686C66065" TargetMode="External"/><Relationship Id="rId1334" Type="http://schemas.openxmlformats.org/officeDocument/2006/relationships/hyperlink" Target="https://bankrot.fedresurs.ru/MessageWindow.aspx?ID=B131A961E02C813B54A4A6908A6466E6" TargetMode="External"/><Relationship Id="rId1541" Type="http://schemas.openxmlformats.org/officeDocument/2006/relationships/hyperlink" Target="https://bankrot.fedresurs.ru/MessageWindow.aspx?ID=04247448F5A64AEBAD643A29EE03B7FB" TargetMode="External"/><Relationship Id="rId40" Type="http://schemas.openxmlformats.org/officeDocument/2006/relationships/hyperlink" Target="http://bankrot.fedresurs.ru/MessageWindow.aspx?ID=6A6DE257BBD9BA39EAF4F29CF5868C5C" TargetMode="External"/><Relationship Id="rId136" Type="http://schemas.openxmlformats.org/officeDocument/2006/relationships/hyperlink" Target="https://bankrot.fedresurs.ru/MessageWindow.aspx?ID=266499CCC1A19C39E6A4146BDCE5BAAE" TargetMode="External"/><Relationship Id="rId343" Type="http://schemas.openxmlformats.org/officeDocument/2006/relationships/hyperlink" Target="https://bankrot.fedresurs.ru/MessageWindow.aspx?ID=AAD9799F1B2644589154EFFCD2F93963" TargetMode="External"/><Relationship Id="rId550" Type="http://schemas.openxmlformats.org/officeDocument/2006/relationships/hyperlink" Target="https://bankrot.fedresurs.ru/MessageWindow.aspx?ID=3BE5240E2A7A3D0AD52433688DBB18E9&amp;attempt=1" TargetMode="External"/><Relationship Id="rId788" Type="http://schemas.openxmlformats.org/officeDocument/2006/relationships/hyperlink" Target="https://bankrot.fedresurs.ru/MessageWindow.aspx?ID=E59072CE16BACC6A6C342E6E36FCA379&amp;attempt=1" TargetMode="External"/><Relationship Id="rId995" Type="http://schemas.openxmlformats.org/officeDocument/2006/relationships/hyperlink" Target="https://bankrot.fedresurs.ru/MessageWindow.aspx?ID=A0A67705EC528F081114380BB8B140FD" TargetMode="External"/><Relationship Id="rId1180" Type="http://schemas.openxmlformats.org/officeDocument/2006/relationships/hyperlink" Target="https://bankrot.fedresurs.ru/MessageWindow.aspx?ID=46DCCC6ADDA47398A18401AD25A6061C" TargetMode="External"/><Relationship Id="rId1401" Type="http://schemas.openxmlformats.org/officeDocument/2006/relationships/hyperlink" Target="https://bankrot.fedresurs.ru/MessageWindow.aspx?ID=B8A3E4030D317E69C7343B0D2DA345E8" TargetMode="External"/><Relationship Id="rId203" Type="http://schemas.openxmlformats.org/officeDocument/2006/relationships/hyperlink" Target="https://bankrot.fedresurs.ru/MessageWindow.aspx?ID=9AF0201A652094280404B248D4DC61F8&amp;attempt=1" TargetMode="External"/><Relationship Id="rId648" Type="http://schemas.openxmlformats.org/officeDocument/2006/relationships/hyperlink" Target="https://bankrot.fedresurs.ru/MessageWindow.aspx?ID=9C9EE134958E809992B4A59BACBB86A3" TargetMode="External"/><Relationship Id="rId855" Type="http://schemas.openxmlformats.org/officeDocument/2006/relationships/hyperlink" Target="https://bankrot.fedresurs.ru/MessageWindow.aspx?ID=0746DDCCBC62C24925F4C34E4C200C57" TargetMode="External"/><Relationship Id="rId1040" Type="http://schemas.openxmlformats.org/officeDocument/2006/relationships/hyperlink" Target="https://bankrot.fedresurs.ru/MessageWindow.aspx?ID=0BF4A4D65431C3AA49F495780EF23FA0" TargetMode="External"/><Relationship Id="rId1278" Type="http://schemas.openxmlformats.org/officeDocument/2006/relationships/hyperlink" Target="https://bankrot.fedresurs.ru/MessageWindow.aspx?ID=62C48DB3C95914898874C69F3C29DDC0" TargetMode="External"/><Relationship Id="rId1485" Type="http://schemas.openxmlformats.org/officeDocument/2006/relationships/hyperlink" Target="https://bankrot.fedresurs.ru/MessageWindow.aspx?ID=556B2C0A449FF8EB59D4A4601E3730C5" TargetMode="External"/><Relationship Id="rId287" Type="http://schemas.openxmlformats.org/officeDocument/2006/relationships/hyperlink" Target="https://bankrot.fedresurs.ru/MessageWindow.aspx?ID=FAC9C4F2BDF850BACA449334C5695ACC" TargetMode="External"/><Relationship Id="rId410" Type="http://schemas.openxmlformats.org/officeDocument/2006/relationships/hyperlink" Target="https://bankrot.fedresurs.ru/MessageWindow.aspx?ID=EE7FDA80DC91587B4C348AED4A204540" TargetMode="External"/><Relationship Id="rId494" Type="http://schemas.openxmlformats.org/officeDocument/2006/relationships/hyperlink" Target="https://bankrot.fedresurs.ru/MessageWindow.aspx?ID=721BE7AED677F43B5C742D18B7ED4C9B" TargetMode="External"/><Relationship Id="rId508" Type="http://schemas.openxmlformats.org/officeDocument/2006/relationships/hyperlink" Target="https://bankrot.fedresurs.ru/MessageWindow.aspx?ID=5C9CB8C018A52AB91B7472F0F4C039E8" TargetMode="External"/><Relationship Id="rId715" Type="http://schemas.openxmlformats.org/officeDocument/2006/relationships/hyperlink" Target="https://bankrot.fedresurs.ru/MessageWindow.aspx?ID=C0A2AD199C1E6AD91CE444ED433E8610" TargetMode="External"/><Relationship Id="rId922" Type="http://schemas.openxmlformats.org/officeDocument/2006/relationships/hyperlink" Target="https://bankrot.fedresurs.ru/MessageWindow.aspx?ID=897E78C88E78F289D014B50EA22A5392" TargetMode="External"/><Relationship Id="rId1138" Type="http://schemas.openxmlformats.org/officeDocument/2006/relationships/hyperlink" Target="https://bankrot.fedresurs.ru/MessageWindow.aspx?ID=1E084C8B9F16175B09F4F7C686C66065" TargetMode="External"/><Relationship Id="rId1345" Type="http://schemas.openxmlformats.org/officeDocument/2006/relationships/hyperlink" Target="https://bankrot.fedresurs.ru/MessageWindow.aspx?ID=0B47968BCE4EDB18C554F447571BDAAE" TargetMode="External"/><Relationship Id="rId1552" Type="http://schemas.openxmlformats.org/officeDocument/2006/relationships/hyperlink" Target="https://bankrot.fedresurs.ru/MessageWindow.aspx?ID=96FD38B776961B88C2C4952485B1C643" TargetMode="External"/><Relationship Id="rId147" Type="http://schemas.openxmlformats.org/officeDocument/2006/relationships/hyperlink" Target="https://bankrot.fedresurs.ru/MessageWindow.aspx?ID=3251C2FAE8CD85680F04B93C84A03BA0" TargetMode="External"/><Relationship Id="rId354" Type="http://schemas.openxmlformats.org/officeDocument/2006/relationships/hyperlink" Target="https://bankrot.fedresurs.ru/MessageWindow.aspx?ID=8D5EB06A7A801A789D3474DE3E0EEA9D" TargetMode="External"/><Relationship Id="rId799" Type="http://schemas.openxmlformats.org/officeDocument/2006/relationships/hyperlink" Target="https://bankrot.fedresurs.ru/MessageWindow.aspx?ID=1DE053149EA3F12A6BB43415C65ED83D" TargetMode="External"/><Relationship Id="rId1191" Type="http://schemas.openxmlformats.org/officeDocument/2006/relationships/hyperlink" Target="https://bankrot.fedresurs.ru/MessageWindow.aspx?ID=D2576E92342EB15AE0E4AF32919139FB" TargetMode="External"/><Relationship Id="rId1205" Type="http://schemas.openxmlformats.org/officeDocument/2006/relationships/hyperlink" Target="https://bankrot.fedresurs.ru/MessageWindow.aspx?ID=42DF69564A0AE6AA6564A2CDF212950A" TargetMode="External"/><Relationship Id="rId51" Type="http://schemas.openxmlformats.org/officeDocument/2006/relationships/hyperlink" Target="https://bankrot.fedresurs.ru/MessageWindow.aspx?ID=0456FEF1F7D9305B83D43740E60D21F8" TargetMode="External"/><Relationship Id="rId561" Type="http://schemas.openxmlformats.org/officeDocument/2006/relationships/hyperlink" Target="https://bankrot.fedresurs.ru/TradeMessageInfo.aspx?ID=10769220" TargetMode="External"/><Relationship Id="rId659" Type="http://schemas.openxmlformats.org/officeDocument/2006/relationships/hyperlink" Target="https://bankrot.fedresurs.ru/MessageWindow.aspx?ID=B5FC1840054B7A396D2401C72104D8CB" TargetMode="External"/><Relationship Id="rId866" Type="http://schemas.openxmlformats.org/officeDocument/2006/relationships/hyperlink" Target="https://bankrot.fedresurs.ru/MessageWindow.aspx?ID=737F385B7BEFE17A2554DA365622057E" TargetMode="External"/><Relationship Id="rId1289" Type="http://schemas.openxmlformats.org/officeDocument/2006/relationships/hyperlink" Target="https://bankrot.fedresurs.ru/MessageWindow.aspx?ID=AA74B1D23D2FC6EBF4B4F9318664492D" TargetMode="External"/><Relationship Id="rId1412" Type="http://schemas.openxmlformats.org/officeDocument/2006/relationships/hyperlink" Target="https://bankrot.fedresurs.ru/MessageWindow.aspx?ID=53C426D2C8FDB8C96124D6B4D536B328" TargetMode="External"/><Relationship Id="rId1496" Type="http://schemas.openxmlformats.org/officeDocument/2006/relationships/hyperlink" Target="https://bankrot.fedresurs.ru/MessageWindow.aspx?ID=234D4802157C0309EF04F4F7A1390B2D" TargetMode="External"/><Relationship Id="rId214" Type="http://schemas.openxmlformats.org/officeDocument/2006/relationships/hyperlink" Target="https://bankrot.fedresurs.ru/MessageWindow.aspx?ID=CF6DF3A27FDC7FF84964C88B9BC272BC" TargetMode="External"/><Relationship Id="rId298" Type="http://schemas.openxmlformats.org/officeDocument/2006/relationships/hyperlink" Target="https://bankrot.fedresurs.ru/MessageWindow.aspx?ID=A829E7AC9592077BA7E4DCD00991E698" TargetMode="External"/><Relationship Id="rId421" Type="http://schemas.openxmlformats.org/officeDocument/2006/relationships/hyperlink" Target="https://bankrot.fedresurs.ru/MessageWindow.aspx?ID=611E8B679FE830B8E47404DE4677BDE7" TargetMode="External"/><Relationship Id="rId519" Type="http://schemas.openxmlformats.org/officeDocument/2006/relationships/hyperlink" Target="https://bankrot.fedresurs.ru/MessageWindow.aspx?ID=840F230CB157271ACBC47663B9D3BDD0" TargetMode="External"/><Relationship Id="rId1051" Type="http://schemas.openxmlformats.org/officeDocument/2006/relationships/hyperlink" Target="https://bankrot.fedresurs.ru/MessageWindow.aspx?ID=3C6BE8BEA01A5F794C44839ED7E1108D" TargetMode="External"/><Relationship Id="rId1149" Type="http://schemas.openxmlformats.org/officeDocument/2006/relationships/hyperlink" Target="https://bankrot.fedresurs.ru/MessageWindow.aspx?ID=5FD59CEB6A811ED8C5344A46124DD567" TargetMode="External"/><Relationship Id="rId1356" Type="http://schemas.openxmlformats.org/officeDocument/2006/relationships/hyperlink" Target="https://bankrot.fedresurs.ru/MessageWindow.aspx?ID=704623AF53C9295818E4B2C21FE4EBE8&amp;attempt=1" TargetMode="External"/><Relationship Id="rId158" Type="http://schemas.openxmlformats.org/officeDocument/2006/relationships/hyperlink" Target="https://bankrot.fedresurs.ru/MessageWindow.aspx?ID=7AF9AA0E4FE5BB7975646E5F48BA2A10" TargetMode="External"/><Relationship Id="rId726" Type="http://schemas.openxmlformats.org/officeDocument/2006/relationships/hyperlink" Target="https://bankrot.fedresurs.ru/MessageWindow.aspx?ID=3694C5225EBB732BC71477969705C3F0" TargetMode="External"/><Relationship Id="rId933" Type="http://schemas.openxmlformats.org/officeDocument/2006/relationships/hyperlink" Target="https://bankrot.fedresurs.ru/MessageWindow.aspx?ID=C3F6F0F54AFCA5B98AC476588189AFDA" TargetMode="External"/><Relationship Id="rId1009" Type="http://schemas.openxmlformats.org/officeDocument/2006/relationships/hyperlink" Target="https://bankrot.fedresurs.ru/MessageWindow.aspx?ID=4F1474A7DFA51CDB79D4F9D4E40023B2&amp;attempt=1" TargetMode="External"/><Relationship Id="rId1563" Type="http://schemas.openxmlformats.org/officeDocument/2006/relationships/hyperlink" Target="https://bankrot.fedresurs.ru/MessageWindow.aspx?ID=2AFABF92432290E9F7D49F9AE1AAD152" TargetMode="External"/><Relationship Id="rId62" Type="http://schemas.openxmlformats.org/officeDocument/2006/relationships/hyperlink" Target="https://bankrot.fedresurs.ru/MessageWindow.aspx?ID=00C46D67A29ED3F806D4269E34DB9FA3&amp;attempt=1" TargetMode="External"/><Relationship Id="rId365" Type="http://schemas.openxmlformats.org/officeDocument/2006/relationships/hyperlink" Target="https://bankrot.fedresurs.ru/MessageWindow.aspx?ID=1283F8B5F032DC8BDB64FE59748A7C2B" TargetMode="External"/><Relationship Id="rId572" Type="http://schemas.openxmlformats.org/officeDocument/2006/relationships/hyperlink" Target="https://bankrot.fedresurs.ru/MessageWindow.aspx?ID=5BED35680380730AC0F49249BD264EBB" TargetMode="External"/><Relationship Id="rId1216" Type="http://schemas.openxmlformats.org/officeDocument/2006/relationships/hyperlink" Target="https://bankrot.fedresurs.ru/MessageWindow.aspx?ID=640FF3A9C7D575B8CE14BFA9F7F963C7" TargetMode="External"/><Relationship Id="rId1423" Type="http://schemas.openxmlformats.org/officeDocument/2006/relationships/hyperlink" Target="https://bankrot.fedresurs.ru/MessageWindow.aspx?ID=E147640482831BFB08B45F79046B2B81" TargetMode="External"/><Relationship Id="rId225" Type="http://schemas.openxmlformats.org/officeDocument/2006/relationships/hyperlink" Target="https://bankrot.fedresurs.ru/MessageWindow.aspx?ID=AA852A7FD45F506AB734D7EF0157CAB9" TargetMode="External"/><Relationship Id="rId432" Type="http://schemas.openxmlformats.org/officeDocument/2006/relationships/hyperlink" Target="https://bankrot.fedresurs.ru/MessageWindow.aspx?ID=0C9E2FC529AA7F49C214939973269088" TargetMode="External"/><Relationship Id="rId877" Type="http://schemas.openxmlformats.org/officeDocument/2006/relationships/hyperlink" Target="https://bankrot.cdtrf.ru/public/undef/card/trade.aspx?id=72696" TargetMode="External"/><Relationship Id="rId1062" Type="http://schemas.openxmlformats.org/officeDocument/2006/relationships/hyperlink" Target="https://bankrot.fedresurs.ru/MessageWindow.aspx?ID=3EE3BF5F924F23B976843872E7C998CA" TargetMode="External"/><Relationship Id="rId737" Type="http://schemas.openxmlformats.org/officeDocument/2006/relationships/hyperlink" Target="http://bankrot.fedresurs.ru/MessageWindow.aspx?ID=CD387FFCC7EFA298D2845DB7AFB47E2A&amp;attempt=1" TargetMode="External"/><Relationship Id="rId944" Type="http://schemas.openxmlformats.org/officeDocument/2006/relationships/hyperlink" Target="https://bankrot.fedresurs.ru/MessageWindow.aspx?ID=1CF340C5DFC11328E3C4F5D1F37FD030" TargetMode="External"/><Relationship Id="rId1367" Type="http://schemas.openxmlformats.org/officeDocument/2006/relationships/hyperlink" Target="https://bankrot.fedresurs.ru/MessageWindow.aspx?ID=E43C386462CD1648F3F470C66D97E6A5" TargetMode="External"/><Relationship Id="rId1574" Type="http://schemas.openxmlformats.org/officeDocument/2006/relationships/hyperlink" Target="https://bankrot.fedresurs.ru/MessageWindow.aspx?ID=669CDC220A57252840A454446BEB6722" TargetMode="External"/><Relationship Id="rId73" Type="http://schemas.openxmlformats.org/officeDocument/2006/relationships/hyperlink" Target="https://bankrot.fedresurs.ru/MessageWindow.aspx?ID=5B6DA7237E8A11286B04B0A3E2AB6922" TargetMode="External"/><Relationship Id="rId169" Type="http://schemas.openxmlformats.org/officeDocument/2006/relationships/hyperlink" Target="https://bankrot.fedresurs.ru/MessageWindow.aspx?ID=70D3D6F5E776A82AE0049300C1D46C92" TargetMode="External"/><Relationship Id="rId376" Type="http://schemas.openxmlformats.org/officeDocument/2006/relationships/hyperlink" Target="https://bankrot.fedresurs.ru/MessageWindow.aspx?ID=6C67EA1BBAAFFBEA13C46C12F23772C8" TargetMode="External"/><Relationship Id="rId583" Type="http://schemas.openxmlformats.org/officeDocument/2006/relationships/hyperlink" Target="https://bankrot.fedresurs.ru/MessageWindow.aspx?ID=2E98775AADF111AAD6541549CFB8657B" TargetMode="External"/><Relationship Id="rId790" Type="http://schemas.openxmlformats.org/officeDocument/2006/relationships/hyperlink" Target="https://bankrot.fedresurs.ru/MessageWindow.aspx?ID=77A730C3ECD89BDBC484EB571D56315B" TargetMode="External"/><Relationship Id="rId804" Type="http://schemas.openxmlformats.org/officeDocument/2006/relationships/hyperlink" Target="https://bankrot.fedresurs.ru/MessageWindow.aspx?ID=B5B9E11B57FC897B43F48B1D64B5F8D7" TargetMode="External"/><Relationship Id="rId1227" Type="http://schemas.openxmlformats.org/officeDocument/2006/relationships/hyperlink" Target="https://bankrot.fedresurs.ru/MessageWindow.aspx?ID=CE16EA31A457701856549647DE7DBC9A" TargetMode="External"/><Relationship Id="rId1434" Type="http://schemas.openxmlformats.org/officeDocument/2006/relationships/hyperlink" Target="https://bankrot.fedresurs.ru/MessageWindow.aspx?ID=4ABEB1439CA8E12896C49F34946D7937" TargetMode="External"/><Relationship Id="rId4" Type="http://schemas.openxmlformats.org/officeDocument/2006/relationships/hyperlink" Target="https://bankrot.fedresurs.ru/MessageWindow.aspx?ID=86747A26F1452B5973245CFCC95E749A" TargetMode="External"/><Relationship Id="rId236" Type="http://schemas.openxmlformats.org/officeDocument/2006/relationships/hyperlink" Target="https://bankrot.fedresurs.ru/MessageWindow.aspx?ID=5A3CEF38C856871BC0945EF807E7F3BB" TargetMode="External"/><Relationship Id="rId443" Type="http://schemas.openxmlformats.org/officeDocument/2006/relationships/hyperlink" Target="https://bankrot.fedresurs.ru/MessageWindow.aspx?ID=35089D61B4E134D86D64CDB0A4E92413" TargetMode="External"/><Relationship Id="rId650" Type="http://schemas.openxmlformats.org/officeDocument/2006/relationships/hyperlink" Target="https://bankrot.fedresurs.ru/MessageWindow.aspx?ID=E3C9DA62D18EE9EB93F48BAADFCD48AC" TargetMode="External"/><Relationship Id="rId888" Type="http://schemas.openxmlformats.org/officeDocument/2006/relationships/hyperlink" Target="https://bankrot.fedresurs.ru/MessageWindow.aspx?ID=ABD3EA542138A2D805C493AD9A564995" TargetMode="External"/><Relationship Id="rId1073" Type="http://schemas.openxmlformats.org/officeDocument/2006/relationships/hyperlink" Target="https://bankrot.fedresurs.ru/MessageWindow.aspx?ID=98D65726F5F5F56AF8141B132A075D95" TargetMode="External"/><Relationship Id="rId1280" Type="http://schemas.openxmlformats.org/officeDocument/2006/relationships/hyperlink" Target="https://bankrot.fedresurs.ru/MessageWindow.aspx?ID=3A139848A0FBC709072488EBDCB8D503" TargetMode="External"/><Relationship Id="rId1501" Type="http://schemas.openxmlformats.org/officeDocument/2006/relationships/hyperlink" Target="https://bankrot.fedresurs.ru/MessageWindow.aspx?ID=51DCB644D4DA8099A174987C1F632FFB" TargetMode="External"/><Relationship Id="rId303" Type="http://schemas.openxmlformats.org/officeDocument/2006/relationships/hyperlink" Target="https://bankrot.fedresurs.ru/MessageWindow.aspx?ID=F63F9A5C675A29AA7D04A0EC1E0062C2" TargetMode="External"/><Relationship Id="rId748" Type="http://schemas.openxmlformats.org/officeDocument/2006/relationships/hyperlink" Target="https://bankrot.fedresurs.ru/MessageWindow.aspx?ID=BA707E0E26C74C194D243F9775D14E8A" TargetMode="External"/><Relationship Id="rId955" Type="http://schemas.openxmlformats.org/officeDocument/2006/relationships/hyperlink" Target="https://bankrot.fedresurs.ru/MessageWindow.aspx?ID=B17292241038380B26C432D0480C8C3F" TargetMode="External"/><Relationship Id="rId1140" Type="http://schemas.openxmlformats.org/officeDocument/2006/relationships/hyperlink" Target="https://bankrot.fedresurs.ru/MessageWindow.aspx?ID=1A059E537107C269844454FA6867E02C" TargetMode="External"/><Relationship Id="rId1378" Type="http://schemas.openxmlformats.org/officeDocument/2006/relationships/hyperlink" Target="https://bankrot.fedresurs.ru/MessageWindow.aspx?ID=B1864566E2BA10886CD49843F38A1876&amp;attempt=1" TargetMode="External"/><Relationship Id="rId84" Type="http://schemas.openxmlformats.org/officeDocument/2006/relationships/hyperlink" Target="https://bankrot.fedresurs.ru/MessageWindow.aspx?ID=ED9738A59901833B0B243FDBA1B71824" TargetMode="External"/><Relationship Id="rId387" Type="http://schemas.openxmlformats.org/officeDocument/2006/relationships/hyperlink" Target="https://bankrot.fedresurs.ru/MessageWindow.aspx?ID=13BDA46E1C819F3A1E14E6ABB24FE370" TargetMode="External"/><Relationship Id="rId510" Type="http://schemas.openxmlformats.org/officeDocument/2006/relationships/hyperlink" Target="https://bankrot.fedresurs.ru/MessageWindow.aspx?ID=5C9CB8C018A52AB91B7472F0F4C039E8" TargetMode="External"/><Relationship Id="rId594" Type="http://schemas.openxmlformats.org/officeDocument/2006/relationships/hyperlink" Target="https://bankrot.fedresurs.ru/MessageWindow.aspx?ID=0B4798F84823F80948D4AD51020209D9" TargetMode="External"/><Relationship Id="rId608" Type="http://schemas.openxmlformats.org/officeDocument/2006/relationships/hyperlink" Target="https://bankrot.fedresurs.ru/MessageWindow.aspx?ID=DE601C231B82E8EB0E246E6230B3D676" TargetMode="External"/><Relationship Id="rId815" Type="http://schemas.openxmlformats.org/officeDocument/2006/relationships/hyperlink" Target="https://bankrot.fedresurs.ru/MessageWindow.aspx?ID=5D77E768457E6559D914218BD6523EB4" TargetMode="External"/><Relationship Id="rId1238" Type="http://schemas.openxmlformats.org/officeDocument/2006/relationships/hyperlink" Target="https://bankrot.fedresurs.ru/MessageWindow.aspx?ID=FEE6FB079E1BEA88BA7431ED81675EFD" TargetMode="External"/><Relationship Id="rId1445" Type="http://schemas.openxmlformats.org/officeDocument/2006/relationships/hyperlink" Target="https://bankrot.fedresurs.ru/MessageWindow.aspx?ID=27D0B3B87192D23A1DE4A70407F50D24" TargetMode="External"/><Relationship Id="rId247" Type="http://schemas.openxmlformats.org/officeDocument/2006/relationships/hyperlink" Target="https://bankrot.fedresurs.ru/MessageWindow.aspx?ID=E8744C765A0368A92E748A47F0DE1772" TargetMode="External"/><Relationship Id="rId899" Type="http://schemas.openxmlformats.org/officeDocument/2006/relationships/hyperlink" Target="https://bankrot.fedresurs.ru/MessageWindow.aspx?ID=64726E104F1BCDAB02C4DAE9DAC4A335" TargetMode="External"/><Relationship Id="rId1000" Type="http://schemas.openxmlformats.org/officeDocument/2006/relationships/hyperlink" Target="https://bankrot.fedresurs.ru/MessageWindow.aspx?ID=F05132022E987B6A7A546FE691BBBB30" TargetMode="External"/><Relationship Id="rId1084" Type="http://schemas.openxmlformats.org/officeDocument/2006/relationships/hyperlink" Target="https://bankrot.fedresurs.ru/MessageWindow.aspx?ID=98D65726F5F5F56AF8141B132A075D95" TargetMode="External"/><Relationship Id="rId1305" Type="http://schemas.openxmlformats.org/officeDocument/2006/relationships/hyperlink" Target="https://bankrot.fedresurs.ru/MessageWindow.aspx?ID=26EED66A8639F8CA9234A0F548BC3255&amp;attempt=1" TargetMode="External"/><Relationship Id="rId107" Type="http://schemas.openxmlformats.org/officeDocument/2006/relationships/hyperlink" Target="https://bankrot.fedresurs.ru/MessageWindow.aspx?ID=E8744C765A0368A92E748A47F0DE1772" TargetMode="External"/><Relationship Id="rId454" Type="http://schemas.openxmlformats.org/officeDocument/2006/relationships/hyperlink" Target="https://bankrot.fedresurs.ru/MessageWindow.aspx?ID=808960506B649F4846748DFD2C93D830" TargetMode="External"/><Relationship Id="rId661" Type="http://schemas.openxmlformats.org/officeDocument/2006/relationships/hyperlink" Target="https://bankrot.fedresurs.ru/MessageWindow.aspx?ID=BC1F99137BC9FEB8AE848B1D248F2A6A" TargetMode="External"/><Relationship Id="rId759" Type="http://schemas.openxmlformats.org/officeDocument/2006/relationships/hyperlink" Target="https://bankrot.fedresurs.ru/MessageWindow.aspx?ID=9B9A01001713FB5B91C4792B46B38B94" TargetMode="External"/><Relationship Id="rId966" Type="http://schemas.openxmlformats.org/officeDocument/2006/relationships/hyperlink" Target="https://bankrot.fedresurs.ru/MessageWindow.aspx?ID=B675125E7725C3D9C10454F26322FCF7" TargetMode="External"/><Relationship Id="rId1291" Type="http://schemas.openxmlformats.org/officeDocument/2006/relationships/hyperlink" Target="https://bankrot.fedresurs.ru/MessageWindow.aspx?ID=865DFD4A72209AEB2054CAD0F5784CAA" TargetMode="External"/><Relationship Id="rId1389" Type="http://schemas.openxmlformats.org/officeDocument/2006/relationships/hyperlink" Target="https://bankrot.fedresurs.ru/MessageWindow.aspx?ID=A2DADFABA5D66A885C349C11A7C3A76B" TargetMode="External"/><Relationship Id="rId1512" Type="http://schemas.openxmlformats.org/officeDocument/2006/relationships/hyperlink" Target="https://bankrot.fedresurs.ru/MessageWindow.aspx?ID=44DF41B56C17108A0C943EDEE6D918CC" TargetMode="External"/><Relationship Id="rId11" Type="http://schemas.openxmlformats.org/officeDocument/2006/relationships/hyperlink" Target="https://bankrot.fedresurs.ru/MessageWindow.aspx?ID=04DC98629A4918390A04773DCAD7644E" TargetMode="External"/><Relationship Id="rId314" Type="http://schemas.openxmlformats.org/officeDocument/2006/relationships/hyperlink" Target="https://bankrot.fedresurs.ru/MessageWindow.aspx?ID=55FAFE9452E32FE940D4F6E9CE949B3E" TargetMode="External"/><Relationship Id="rId398" Type="http://schemas.openxmlformats.org/officeDocument/2006/relationships/hyperlink" Target="https://bankrot.fedresurs.ru/MessageWindow.aspx?ID=F3B4F385E623984B03C44530BCD46605" TargetMode="External"/><Relationship Id="rId521" Type="http://schemas.openxmlformats.org/officeDocument/2006/relationships/hyperlink" Target="https://bankrot.fedresurs.ru/MessageWindow.aspx?ID=840F230CB157271ACBC47663B9D3BDD0" TargetMode="External"/><Relationship Id="rId619" Type="http://schemas.openxmlformats.org/officeDocument/2006/relationships/hyperlink" Target="https://bankrot.fedresurs.ru/MessageWindow.aspx?ID=FFBDA36EF3BF15AAE2F47C2B71793265" TargetMode="External"/><Relationship Id="rId1151" Type="http://schemas.openxmlformats.org/officeDocument/2006/relationships/hyperlink" Target="https://bankrot.fedresurs.ru/MessageWindow.aspx?ID=5FD59CEB6A811ED8C5344A46124DD567" TargetMode="External"/><Relationship Id="rId1249" Type="http://schemas.openxmlformats.org/officeDocument/2006/relationships/hyperlink" Target="https://bankrot.fedresurs.ru/MessageWindow.aspx?ID=E626DE9E45AE75D92B84DE45F1CDE82D" TargetMode="External"/><Relationship Id="rId95" Type="http://schemas.openxmlformats.org/officeDocument/2006/relationships/hyperlink" Target="https://bankrot.fedresurs.ru/MessageWindow.aspx?ID=FF433B43626B645A0AA451DEA64FC2FA" TargetMode="External"/><Relationship Id="rId160" Type="http://schemas.openxmlformats.org/officeDocument/2006/relationships/hyperlink" Target="https://bankrot.fedresurs.ru/MessageWindow.aspx?ID=963554D1C1903428E084BBD7EE4E84F3" TargetMode="External"/><Relationship Id="rId826" Type="http://schemas.openxmlformats.org/officeDocument/2006/relationships/hyperlink" Target="https://bankrot.fedresurs.ru/MessageWindow.aspx?ID=C919E11F45AB18CAC0E4085FA8F82BFB" TargetMode="External"/><Relationship Id="rId1011" Type="http://schemas.openxmlformats.org/officeDocument/2006/relationships/hyperlink" Target="https://bankrot.fedresurs.ru/MessageWindow.aspx?ID=13DB8E1ED1C2F1DB36F41C06DBDE3FA7" TargetMode="External"/><Relationship Id="rId1109" Type="http://schemas.openxmlformats.org/officeDocument/2006/relationships/hyperlink" Target="https://bankrot.fedresurs.ru/MessageWindow.aspx?ID=E9A3F6385B40BB28A5948A39C5E00F07" TargetMode="External"/><Relationship Id="rId1456" Type="http://schemas.openxmlformats.org/officeDocument/2006/relationships/hyperlink" Target="https://bankrot.fedresurs.ru/MessageWindow.aspx?ID=02085072C37CF3D84B8483895BD3CE9F" TargetMode="External"/><Relationship Id="rId258" Type="http://schemas.openxmlformats.org/officeDocument/2006/relationships/hyperlink" Target="https://bankrot.fedresurs.ru/MessageWindow.aspx?ID=721BE7AED677F43B5C742D18B7ED4C9B" TargetMode="External"/><Relationship Id="rId465" Type="http://schemas.openxmlformats.org/officeDocument/2006/relationships/hyperlink" Target="https://bankrot.fedresurs.ru/MessageWindow.aspx?ID=E66F3BB65C48243AF734A643FF7D0F4C" TargetMode="External"/><Relationship Id="rId672" Type="http://schemas.openxmlformats.org/officeDocument/2006/relationships/hyperlink" Target="https://bankrot.fedresurs.ru/MessageWindow.aspx?ID=3CC40A4ABE5339E976845D538C90F699" TargetMode="External"/><Relationship Id="rId1095" Type="http://schemas.openxmlformats.org/officeDocument/2006/relationships/hyperlink" Target="https://bankrot.fedresurs.ru/MessageWindow.aspx?ID=B6AECD95390889EB59E43489C5422EBF" TargetMode="External"/><Relationship Id="rId1316" Type="http://schemas.openxmlformats.org/officeDocument/2006/relationships/hyperlink" Target="https://bankrot.fedresurs.ru/MessageWindow.aspx?ID=EC8879470A996E387E4484EF94C6D8A9" TargetMode="External"/><Relationship Id="rId1523" Type="http://schemas.openxmlformats.org/officeDocument/2006/relationships/hyperlink" Target="https://bankrot.fedresurs.ru/MessageWindow.aspx?ID=AF9E0C491D0A8CE8573407A9A2F72D90" TargetMode="External"/><Relationship Id="rId22" Type="http://schemas.openxmlformats.org/officeDocument/2006/relationships/hyperlink" Target="https://bankrot.fedresurs.ru/MessageWindow.aspx?ID=61F77BCF349AA94B15D4476BF249C97C&amp;attempt=1" TargetMode="External"/><Relationship Id="rId118" Type="http://schemas.openxmlformats.org/officeDocument/2006/relationships/hyperlink" Target="https://bankrot.fedresurs.ru/MessageWindow.aspx?ID=B6B99D8AA31D88B877A425F5DBA57C85" TargetMode="External"/><Relationship Id="rId325" Type="http://schemas.openxmlformats.org/officeDocument/2006/relationships/hyperlink" Target="https://bankrot.fedresurs.ru/MessageWindow.aspx?ID=9B88E2B6AF68F1FB75F4C8177E5F6B3B" TargetMode="External"/><Relationship Id="rId532" Type="http://schemas.openxmlformats.org/officeDocument/2006/relationships/hyperlink" Target="https://bankrot.fedresurs.ru/MessageWindow.aspx?ID=883EC89536AC9C0A4EA40FE155737E4C" TargetMode="External"/><Relationship Id="rId977" Type="http://schemas.openxmlformats.org/officeDocument/2006/relationships/hyperlink" Target="https://bankrot.fedresurs.ru/MessageWindow.aspx?ID=9EEF43A1A13EEEEBB324F9AD7E1088B5" TargetMode="External"/><Relationship Id="rId1162" Type="http://schemas.openxmlformats.org/officeDocument/2006/relationships/hyperlink" Target="https://bankrot.fedresurs.ru/MessageWindow.aspx?ID=1E084C8B9F16175B09F4F7C686C66065" TargetMode="External"/><Relationship Id="rId171" Type="http://schemas.openxmlformats.org/officeDocument/2006/relationships/hyperlink" Target="https://bankrot.fedresurs.ru/MessageWindow.aspx?ID=410508E288C6A8EAB154B18E6B131434" TargetMode="External"/><Relationship Id="rId837" Type="http://schemas.openxmlformats.org/officeDocument/2006/relationships/hyperlink" Target="https://bankrot.fedresurs.ru/MessageWindow.aspx?ID=408326496049012BA4E4BDDB028A2192" TargetMode="External"/><Relationship Id="rId1022" Type="http://schemas.openxmlformats.org/officeDocument/2006/relationships/hyperlink" Target="https://bankrot.fedresurs.ru/MessageWindow.aspx?ID=AAD9799F1B2644589154EFFCD2F93963" TargetMode="External"/><Relationship Id="rId1467" Type="http://schemas.openxmlformats.org/officeDocument/2006/relationships/hyperlink" Target="https://bankrot.fedresurs.ru/MessageWindow.aspx?ID=4ACA99B9BCA8593A4F741B611881EBF7" TargetMode="External"/><Relationship Id="rId269" Type="http://schemas.openxmlformats.org/officeDocument/2006/relationships/hyperlink" Target="https://bankrot.fedresurs.ru/MessageWindow.aspx?ID=5B6DA7237E8A11286B04B0A3E2AB6922" TargetMode="External"/><Relationship Id="rId476" Type="http://schemas.openxmlformats.org/officeDocument/2006/relationships/hyperlink" Target="https://bankrot.fedresurs.ru/MessageWindow.aspx?ID=3A6C25B2EC07040A6F1471F94B44DBF5" TargetMode="External"/><Relationship Id="rId683" Type="http://schemas.openxmlformats.org/officeDocument/2006/relationships/hyperlink" Target="https://bankrot.fedresurs.ru/MessageWindow.aspx?ID=5C341B5CF155466AF844A55D4595A9E5" TargetMode="External"/><Relationship Id="rId890" Type="http://schemas.openxmlformats.org/officeDocument/2006/relationships/hyperlink" Target="https://bankrot.fedresurs.ru/MessageWindow.aspx?ID=B9C1CE9B2A0DDF084584B786222BB2F8" TargetMode="External"/><Relationship Id="rId904" Type="http://schemas.openxmlformats.org/officeDocument/2006/relationships/hyperlink" Target="https://bankrot.fedresurs.ru/MessageWindow.aspx?ID=1BC101D74826BB0BAEA444714CE9F394" TargetMode="External"/><Relationship Id="rId1327" Type="http://schemas.openxmlformats.org/officeDocument/2006/relationships/hyperlink" Target="https://bankrot.fedresurs.ru/MessageWindow.aspx?ID=C342421876BD86281D94B081D6747655" TargetMode="External"/><Relationship Id="rId1534" Type="http://schemas.openxmlformats.org/officeDocument/2006/relationships/hyperlink" Target="https://bankrot.fedresurs.ru/MessageWindow.aspx?ID=C85E32BCB14E1A4B72648C21479134BE" TargetMode="External"/><Relationship Id="rId33" Type="http://schemas.openxmlformats.org/officeDocument/2006/relationships/hyperlink" Target="https://bankrot.fedresurs.ru/MessageWindow.aspx?ID=5A3CEF38C856871BC0945EF807E7F3BB" TargetMode="External"/><Relationship Id="rId129" Type="http://schemas.openxmlformats.org/officeDocument/2006/relationships/hyperlink" Target="https://bankrot.fedresurs.ru/MessageWindow.aspx?ID=F576AA5CF2160EB976D422031E676F89" TargetMode="External"/><Relationship Id="rId336" Type="http://schemas.openxmlformats.org/officeDocument/2006/relationships/hyperlink" Target="https://bankrot.fedresurs.ru/MessageWindow.aspx?ID=1AD75A0C79DC308BA6B461511868B335" TargetMode="External"/><Relationship Id="rId543" Type="http://schemas.openxmlformats.org/officeDocument/2006/relationships/hyperlink" Target="https://bankrot.fedresurs.ru/MessageWindow.aspx?ID=68C7AA52E57B61C8B0C4D121447A12CA" TargetMode="External"/><Relationship Id="rId988" Type="http://schemas.openxmlformats.org/officeDocument/2006/relationships/hyperlink" Target="https://bankrot.fedresurs.ru/MessageWindow.aspx?ID=11C4F6913A162C3B80946E38F9C76561" TargetMode="External"/><Relationship Id="rId1173" Type="http://schemas.openxmlformats.org/officeDocument/2006/relationships/hyperlink" Target="https://bankrot.fedresurs.ru/MessageWindow.aspx?ID=1A059E537107C269844454FA6867E02C" TargetMode="External"/><Relationship Id="rId1380" Type="http://schemas.openxmlformats.org/officeDocument/2006/relationships/hyperlink" Target="https://bankrot.fedresurs.ru/MessageWindow.aspx?ID=BA8C5D5585FE5FEBC1D4BC6CE4F6C22A" TargetMode="External"/><Relationship Id="rId182" Type="http://schemas.openxmlformats.org/officeDocument/2006/relationships/hyperlink" Target="https://bankrot.fedresurs.ru/MessageWindow.aspx?ID=592C979F0AA3D6081D34AA41CD5CBA0E" TargetMode="External"/><Relationship Id="rId403" Type="http://schemas.openxmlformats.org/officeDocument/2006/relationships/hyperlink" Target="https://bankrot.fedresurs.ru/MessageWindow.aspx?ID=B675125E7725C3D9C10454F26322FCF7" TargetMode="External"/><Relationship Id="rId750" Type="http://schemas.openxmlformats.org/officeDocument/2006/relationships/hyperlink" Target="https://bankrot.fedresurs.ru/MessageWindow.aspx?ID=D07963078BE537FB52E41DD79AA68D37" TargetMode="External"/><Relationship Id="rId848" Type="http://schemas.openxmlformats.org/officeDocument/2006/relationships/hyperlink" Target="https://bankrot.fedresurs.ru/MessageWindow.aspx?ID=4D2813DF87768A084594F2820C751596" TargetMode="External"/><Relationship Id="rId1033" Type="http://schemas.openxmlformats.org/officeDocument/2006/relationships/hyperlink" Target="https://bankrot.fedresurs.ru/MessageWindow.aspx?ID=65BFA993C970E69B05E485BC04706595" TargetMode="External"/><Relationship Id="rId1478" Type="http://schemas.openxmlformats.org/officeDocument/2006/relationships/hyperlink" Target="https://bankrot.fedresurs.ru/MessageWindow.aspx?ID=6ECC4EF3D3F97B2BDDC4BA1B86C049BD&amp;attempt=1" TargetMode="External"/><Relationship Id="rId487" Type="http://schemas.openxmlformats.org/officeDocument/2006/relationships/hyperlink" Target="https://bankrot.fedresurs.ru/MessageWindow.aspx?ID=DF74D78E6B664B9A18847CB5A7EE5942" TargetMode="External"/><Relationship Id="rId610" Type="http://schemas.openxmlformats.org/officeDocument/2006/relationships/hyperlink" Target="https://bankrot.fedresurs.ru/MessageWindow.aspx?ID=F8F7C78A04648D98318474744A1C077A" TargetMode="External"/><Relationship Id="rId694" Type="http://schemas.openxmlformats.org/officeDocument/2006/relationships/hyperlink" Target="https://bankrot.fedresurs.ru/MessageWindow.aspx?ID=5B961D1D2DD3E488870442A361D40407" TargetMode="External"/><Relationship Id="rId708" Type="http://schemas.openxmlformats.org/officeDocument/2006/relationships/hyperlink" Target="https://bankrot.fedresurs.ru/MessageWindow.aspx?ID=C0A2AD199C1E6AD91CE444ED433E8610" TargetMode="External"/><Relationship Id="rId915" Type="http://schemas.openxmlformats.org/officeDocument/2006/relationships/hyperlink" Target="https://bankrot.fedresurs.ru/MessageWindow.aspx?ID=98DA4A3AA264D32A5814075F39FD27E5" TargetMode="External"/><Relationship Id="rId1240" Type="http://schemas.openxmlformats.org/officeDocument/2006/relationships/hyperlink" Target="https://bankrot.fedresurs.ru/MessageWindow.aspx?ID=F9EB538FE365E8CA1BE4A0DA941FBE42" TargetMode="External"/><Relationship Id="rId1338" Type="http://schemas.openxmlformats.org/officeDocument/2006/relationships/hyperlink" Target="https://bankrot.fedresurs.ru/MessageWindow.aspx?ID=0EE950429A0FB659FAA4A493774FBF7B" TargetMode="External"/><Relationship Id="rId1545" Type="http://schemas.openxmlformats.org/officeDocument/2006/relationships/hyperlink" Target="https://bankrot.fedresurs.ru/MessageWindow.aspx?ID=2F47A546DF1FCB28D69453D83D64CCF3" TargetMode="External"/><Relationship Id="rId347" Type="http://schemas.openxmlformats.org/officeDocument/2006/relationships/hyperlink" Target="https://bankrot.fedresurs.ru/MessageWindow.aspx?ID=AFD7B11FE83DFBFBEF34938482947E48" TargetMode="External"/><Relationship Id="rId999" Type="http://schemas.openxmlformats.org/officeDocument/2006/relationships/hyperlink" Target="https://bankrot.fedresurs.ru/MessageWindow.aspx?ID=08CC60331F9CC738DDF4C8D38F865DA6" TargetMode="External"/><Relationship Id="rId1100" Type="http://schemas.openxmlformats.org/officeDocument/2006/relationships/hyperlink" Target="https://bankrot.fedresurs.ru/MessageWindow.aspx?ID=F05C6B93E9F3CDAA6754A3F351BDFFAB" TargetMode="External"/><Relationship Id="rId1184" Type="http://schemas.openxmlformats.org/officeDocument/2006/relationships/hyperlink" Target="https://bankrot.fedresurs.ru/MessageWindow.aspx?ID=6CD48780951D16AB35C4D0DB1FE967D6" TargetMode="External"/><Relationship Id="rId1405" Type="http://schemas.openxmlformats.org/officeDocument/2006/relationships/hyperlink" Target="https://bankrot.fedresurs.ru/MessageWindow.aspx?ID=5A54B5D4C561FA0A86D40BF396150666" TargetMode="External"/><Relationship Id="rId44" Type="http://schemas.openxmlformats.org/officeDocument/2006/relationships/hyperlink" Target="https://bankrot.fedresurs.ru/MessageWindow.aspx?ID=F6DB19B65C2D3519D9E4933E6F52DEEE" TargetMode="External"/><Relationship Id="rId554" Type="http://schemas.openxmlformats.org/officeDocument/2006/relationships/hyperlink" Target="https://bankrot.fedresurs.ru/MessageWindow.aspx?ID=44F552DA2122322839447828E332EBB7" TargetMode="External"/><Relationship Id="rId761" Type="http://schemas.openxmlformats.org/officeDocument/2006/relationships/hyperlink" Target="https://bankrot.fedresurs.ru/MessageWindow.aspx?ID=9B9A01001713FB5B91C4792B46B38B94" TargetMode="External"/><Relationship Id="rId859" Type="http://schemas.openxmlformats.org/officeDocument/2006/relationships/hyperlink" Target="https://bankrot.fedresurs.ru/OrganizationCard.aspx?ID=1E3F6145D7D02198FC7425A172FF837F" TargetMode="External"/><Relationship Id="rId1391" Type="http://schemas.openxmlformats.org/officeDocument/2006/relationships/hyperlink" Target="https://bankrot.fedresurs.ru/MessageWindow.aspx?ID=16C5AAB1C97F038A07A4881A99125765" TargetMode="External"/><Relationship Id="rId1489" Type="http://schemas.openxmlformats.org/officeDocument/2006/relationships/hyperlink" Target="https://bankrot.fedresurs.ru/MessageWindow.aspx?ID=F241E483CF4551DBCC841401A929D73A" TargetMode="External"/><Relationship Id="rId193" Type="http://schemas.openxmlformats.org/officeDocument/2006/relationships/hyperlink" Target="https://bankrot.fedresurs.ru/MessageWindow.aspx?ID=0FCB092F20B8B47AC3E477FB381B0644" TargetMode="External"/><Relationship Id="rId207" Type="http://schemas.openxmlformats.org/officeDocument/2006/relationships/hyperlink" Target="https://bankrot.fedresurs.ru/MessageWindow.aspx?ID=2D0F073E54DE9A386DC40AD959621157" TargetMode="External"/><Relationship Id="rId414" Type="http://schemas.openxmlformats.org/officeDocument/2006/relationships/hyperlink" Target="https://bankrot.fedresurs.ru/MessageWindow.aspx?ID=65E6A447D0BAFFD80054644270E66F21" TargetMode="External"/><Relationship Id="rId498" Type="http://schemas.openxmlformats.org/officeDocument/2006/relationships/hyperlink" Target="https://bankrot.fedresurs.ru/MessageWindow.aspx?ID=721BE7AED677F43B5C742D18B7ED4C9B" TargetMode="External"/><Relationship Id="rId621" Type="http://schemas.openxmlformats.org/officeDocument/2006/relationships/hyperlink" Target="https://bankrot.fedresurs.ru/MessageWindow.aspx?ID=CB3AE86787AD089856643650E7C2AEEE" TargetMode="External"/><Relationship Id="rId1044" Type="http://schemas.openxmlformats.org/officeDocument/2006/relationships/hyperlink" Target="https://bankrot.fedresurs.ru/MessageWindow.aspx?ID=10519E4FB29DBB9BD7640AE2644B5D8F" TargetMode="External"/><Relationship Id="rId1251" Type="http://schemas.openxmlformats.org/officeDocument/2006/relationships/hyperlink" Target="https://bankrot.fedresurs.ru/MessageWindow.aspx?ID=8D16AFFAC2303E780BF47C4A3BACD993" TargetMode="External"/><Relationship Id="rId1349" Type="http://schemas.openxmlformats.org/officeDocument/2006/relationships/hyperlink" Target="https://bankrot.fedresurs.ru/MessageWindow.aspx?ID=A123B9A34E82566B8854BA3133698021" TargetMode="External"/><Relationship Id="rId260" Type="http://schemas.openxmlformats.org/officeDocument/2006/relationships/hyperlink" Target="https://bankrot.fedresurs.ru/MessageWindow.aspx?ID=DF74D78E6B664B9A18847CB5A7EE5942" TargetMode="External"/><Relationship Id="rId719" Type="http://schemas.openxmlformats.org/officeDocument/2006/relationships/hyperlink" Target="https://bankrot.fedresurs.ru/MessageWindow.aspx?ID=EC1B30ECA122334BEDD46C6CE54731F7" TargetMode="External"/><Relationship Id="rId926" Type="http://schemas.openxmlformats.org/officeDocument/2006/relationships/hyperlink" Target="https://bankrot.fedresurs.ru/MessageWindow.aspx?ID=897E78C88E78F289D014B50EA22A5392" TargetMode="External"/><Relationship Id="rId1111" Type="http://schemas.openxmlformats.org/officeDocument/2006/relationships/hyperlink" Target="https://bankrot.fedresurs.ru/MessageWindow.aspx?ID=E9A3F6385B40BB28A5948A39C5E00F07" TargetMode="External"/><Relationship Id="rId1556" Type="http://schemas.openxmlformats.org/officeDocument/2006/relationships/hyperlink" Target="https://bankrot.fedresurs.ru/MessageWindow.aspx?ID=72193E04398235C839F48A6C4483A52B" TargetMode="External"/><Relationship Id="rId55" Type="http://schemas.openxmlformats.org/officeDocument/2006/relationships/hyperlink" Target="https://bankrot.fedresurs.ru/MessageWindow.aspx?ID=4D88EE5C1C4DE8F8F3E4CF0317676802" TargetMode="External"/><Relationship Id="rId120" Type="http://schemas.openxmlformats.org/officeDocument/2006/relationships/hyperlink" Target="https://bankrot.fedresurs.ru/MessageWindow.aspx?ID=CC560E4ABE90E3F9C51414B5E2D5A695" TargetMode="External"/><Relationship Id="rId358" Type="http://schemas.openxmlformats.org/officeDocument/2006/relationships/hyperlink" Target="https://bankrot.fedresurs.ru/MessageWindow.aspx?ID=8D5EB06A7A801A789D3474DE3E0EEA9D" TargetMode="External"/><Relationship Id="rId565" Type="http://schemas.openxmlformats.org/officeDocument/2006/relationships/hyperlink" Target="https://bankrot.fedresurs.ru/OrganizationCard.aspx?ID=8A5C735D1D70CA38BF745E4FDBFBC093" TargetMode="External"/><Relationship Id="rId772" Type="http://schemas.openxmlformats.org/officeDocument/2006/relationships/hyperlink" Target="https://bankrot.fedresurs.ru/MessageWindow.aspx?ID=24F8651FF38BAF6A85D45F350FA81A03" TargetMode="External"/><Relationship Id="rId1195" Type="http://schemas.openxmlformats.org/officeDocument/2006/relationships/hyperlink" Target="https://bankrot.fedresurs.ru/MessageWindow.aspx?ID=CC560E4ABE90E3F9C51414B5E2D5A695" TargetMode="External"/><Relationship Id="rId1209" Type="http://schemas.openxmlformats.org/officeDocument/2006/relationships/hyperlink" Target="https://bankrot.fedresurs.ru/MessageWindow.aspx?ID=A363CC9E99F14DEACDE462C477E5FE5B" TargetMode="External"/><Relationship Id="rId1416" Type="http://schemas.openxmlformats.org/officeDocument/2006/relationships/hyperlink" Target="https://bankrot.fedresurs.ru/MessageWindow.aspx?ID=7907BC8B79FF17CB8AA43C3FBB62DBF6" TargetMode="External"/><Relationship Id="rId218" Type="http://schemas.openxmlformats.org/officeDocument/2006/relationships/hyperlink" Target="https://bankrot.fedresurs.ru/MessageWindow.aspx?ID=64726E104F1BCDAB02C4DAE9DAC4A335" TargetMode="External"/><Relationship Id="rId425" Type="http://schemas.openxmlformats.org/officeDocument/2006/relationships/hyperlink" Target="https://bankrot.fedresurs.ru/MessageWindow.aspx?ID=F5EAC65FB607F94994545A7D8D7085DF" TargetMode="External"/><Relationship Id="rId632" Type="http://schemas.openxmlformats.org/officeDocument/2006/relationships/hyperlink" Target="http://bankrot.fedresurs.ru/MessageWindow.aspx?ID=9829A1DCBB5708F8A1D473654F85D8AE&amp;attempt=1" TargetMode="External"/><Relationship Id="rId1055" Type="http://schemas.openxmlformats.org/officeDocument/2006/relationships/hyperlink" Target="https://bankrot.fedresurs.ru/MessageWindow.aspx?ID=3C6BE8BEA01A5F794C44839ED7E1108D" TargetMode="External"/><Relationship Id="rId1262" Type="http://schemas.openxmlformats.org/officeDocument/2006/relationships/hyperlink" Target="https://bankrot.fedresurs.ru/MessageWindow.aspx?ID=4FA402FBB9A09779FC74F8E00A6B5FAF" TargetMode="External"/><Relationship Id="rId271" Type="http://schemas.openxmlformats.org/officeDocument/2006/relationships/hyperlink" Target="https://bankrot.fedresurs.ru/MessageWindow.aspx?ID=6882CCF960BA4E7B06B4DF2E02E2A99E" TargetMode="External"/><Relationship Id="rId937" Type="http://schemas.openxmlformats.org/officeDocument/2006/relationships/hyperlink" Target="https://bankrot.fedresurs.ru/MessageWindow.aspx?ID=1CF340C5DFC11328E3C4F5D1F37FD030" TargetMode="External"/><Relationship Id="rId1122" Type="http://schemas.openxmlformats.org/officeDocument/2006/relationships/hyperlink" Target="https://bankrot.fedresurs.ru/MessageWindow.aspx?ID=27B2C783E8C26BC8D70411D5AEF23F97" TargetMode="External"/><Relationship Id="rId1567" Type="http://schemas.openxmlformats.org/officeDocument/2006/relationships/hyperlink" Target="https://bankrot.fedresurs.ru/MessageWindow.aspx?ID=6599968CB5499C593C8498B506876DAE" TargetMode="External"/><Relationship Id="rId66" Type="http://schemas.openxmlformats.org/officeDocument/2006/relationships/hyperlink" Target="https://bankrot.fedresurs.ru/MessageWindow.aspx?ID=3B81B2C7F861D3EA8FB4238E7DCC24FD" TargetMode="External"/><Relationship Id="rId131" Type="http://schemas.openxmlformats.org/officeDocument/2006/relationships/hyperlink" Target="https://bankrot.fedresurs.ru/MessageWindow.aspx?ID=9D71778EC0B6F7EB57E458E20E659206" TargetMode="External"/><Relationship Id="rId369" Type="http://schemas.openxmlformats.org/officeDocument/2006/relationships/hyperlink" Target="https://bankrot.fedresurs.ru/MessageWindow.aspx?ID=75B7723AC562A1DA49446C14A8E54970" TargetMode="External"/><Relationship Id="rId576" Type="http://schemas.openxmlformats.org/officeDocument/2006/relationships/hyperlink" Target="https://bankrot.fedresurs.ru/MessageWindow.aspx?ID=6F31A1D09D4C4C7B68D4EDCC38B532D1" TargetMode="External"/><Relationship Id="rId783" Type="http://schemas.openxmlformats.org/officeDocument/2006/relationships/hyperlink" Target="https://bankrot.fedresurs.ru/MessageWindow.aspx?ID=2C81995EC30A1CF90DE430716AAB4747" TargetMode="External"/><Relationship Id="rId990" Type="http://schemas.openxmlformats.org/officeDocument/2006/relationships/hyperlink" Target="https://bankrot.fedresurs.ru/MessageWindow.aspx?ID=11C4F6913A162C3B80946E38F9C76561" TargetMode="External"/><Relationship Id="rId1427" Type="http://schemas.openxmlformats.org/officeDocument/2006/relationships/hyperlink" Target="https://bankrot.fedresurs.ru/MessageWindow.aspx?ID=40D00C314998E91898B4675EECD53369" TargetMode="External"/><Relationship Id="rId229" Type="http://schemas.openxmlformats.org/officeDocument/2006/relationships/hyperlink" Target="https://bankrot.fedresurs.ru/MessageWindow.aspx?ID=E8B61C4392D4ED5B4924740ABF9091E7" TargetMode="External"/><Relationship Id="rId436" Type="http://schemas.openxmlformats.org/officeDocument/2006/relationships/hyperlink" Target="https://bankrot.fedresurs.ru/MessageWindow.aspx?ID=75B7723AC562A1DA49446C14A8E54970" TargetMode="External"/><Relationship Id="rId643" Type="http://schemas.openxmlformats.org/officeDocument/2006/relationships/hyperlink" Target="https://bankrot.fedresurs.ru/MessageWindow.aspx?ID=BFF5DA3BC15FF7195094DB818EC357FC" TargetMode="External"/><Relationship Id="rId1066" Type="http://schemas.openxmlformats.org/officeDocument/2006/relationships/hyperlink" Target="https://bankrot.fedresurs.ru/MessageWindow.aspx?ID=3B54E8A2211883AA32D4577AED8E1B64" TargetMode="External"/><Relationship Id="rId1273" Type="http://schemas.openxmlformats.org/officeDocument/2006/relationships/hyperlink" Target="https://bankrot.fedresurs.ru/MessageWindow.aspx?ID=DAD0DBC15909F689A0045C01136EA275" TargetMode="External"/><Relationship Id="rId1480" Type="http://schemas.openxmlformats.org/officeDocument/2006/relationships/hyperlink" Target="https://bankrot.fedresurs.ru/MessageWindow.aspx?ID=DDE1F208CBAE8279D3D49951F4F7A3F6" TargetMode="External"/><Relationship Id="rId850" Type="http://schemas.openxmlformats.org/officeDocument/2006/relationships/hyperlink" Target="https://bankrot.fedresurs.ru/MessageWindow.aspx?ID=9F92168E1F8265097B44FD29F4C0177F" TargetMode="External"/><Relationship Id="rId948" Type="http://schemas.openxmlformats.org/officeDocument/2006/relationships/hyperlink" Target="https://bankrot.fedresurs.ru/MessageWindow.aspx?ID=31882D3A73827989BEA4A77626219AC4" TargetMode="External"/><Relationship Id="rId1133" Type="http://schemas.openxmlformats.org/officeDocument/2006/relationships/hyperlink" Target="https://bankrot.fedresurs.ru/MessageWindow.aspx?ID=1E084C8B9F16175B09F4F7C686C66065" TargetMode="External"/><Relationship Id="rId1578" Type="http://schemas.openxmlformats.org/officeDocument/2006/relationships/hyperlink" Target="https://bankrot.fedresurs.ru/TradeCard.aspx?ID=4c51b0a9-5027-43f2-9d0e-90511a6fd56d" TargetMode="External"/><Relationship Id="rId77" Type="http://schemas.openxmlformats.org/officeDocument/2006/relationships/hyperlink" Target="https://bankrot.fedresurs.ru/MessageWindow.aspx?ID=C0586B3D1744ACF90BC480358FB5EA09" TargetMode="External"/><Relationship Id="rId282" Type="http://schemas.openxmlformats.org/officeDocument/2006/relationships/hyperlink" Target="https://bankrot.fedresurs.ru/MessageWindow.aspx?ID=082A5445FB998799B744D066E4ECE642" TargetMode="External"/><Relationship Id="rId503" Type="http://schemas.openxmlformats.org/officeDocument/2006/relationships/hyperlink" Target="https://bankrot.fedresurs.ru/MessageWindow.aspx?ID=5C9CB8C018A52AB91B7472F0F4C039E8" TargetMode="External"/><Relationship Id="rId587" Type="http://schemas.openxmlformats.org/officeDocument/2006/relationships/hyperlink" Target="https://bankrot.fedresurs.ru/MessageWindow.aspx?ID=2E98775AADF111AAD6541549CFB8657B" TargetMode="External"/><Relationship Id="rId710" Type="http://schemas.openxmlformats.org/officeDocument/2006/relationships/hyperlink" Target="https://bankrot.fedresurs.ru/MessageWindow.aspx?ID=C0A2AD199C1E6AD91CE444ED433E8610" TargetMode="External"/><Relationship Id="rId808" Type="http://schemas.openxmlformats.org/officeDocument/2006/relationships/hyperlink" Target="https://bankrot.fedresurs.ru/MessageWindow.aspx?ID=1EBE07924D53686B3AF4BDD44832C359" TargetMode="External"/><Relationship Id="rId1340" Type="http://schemas.openxmlformats.org/officeDocument/2006/relationships/hyperlink" Target="https://bankrot.fedresurs.ru/MessageWindow.aspx?ID=D1F8519CC2BB5E899A2465DA78F32458&amp;attempt=1" TargetMode="External"/><Relationship Id="rId1438" Type="http://schemas.openxmlformats.org/officeDocument/2006/relationships/hyperlink" Target="https://bankrot.fedresurs.ru/MessageWindow.aspx?ID=39B7052C0ED424EA90C4CA35924B9FA6" TargetMode="External"/><Relationship Id="rId8" Type="http://schemas.openxmlformats.org/officeDocument/2006/relationships/hyperlink" Target="https://bankrot.fedresurs.ru/MessageWindow.aspx?ID=B17099C98EB7D9A89734BEC9F3D26878" TargetMode="External"/><Relationship Id="rId142" Type="http://schemas.openxmlformats.org/officeDocument/2006/relationships/hyperlink" Target="https://bankrot.fedresurs.ru/MessageWindow.aspx?ID=98FE3F2F000EFE1B39B402F4C7E8C919" TargetMode="External"/><Relationship Id="rId447" Type="http://schemas.openxmlformats.org/officeDocument/2006/relationships/hyperlink" Target="https://bankrot.fedresurs.ru/MessageWindow.aspx?ID=10519E4FB29DBB9BD7640AE2644B5D8F" TargetMode="External"/><Relationship Id="rId794" Type="http://schemas.openxmlformats.org/officeDocument/2006/relationships/hyperlink" Target="https://bankrot.fedresurs.ru/MessageWindow.aspx?ID=9B23E7A2A28634B8EE54F8E89828EC2B" TargetMode="External"/><Relationship Id="rId1077" Type="http://schemas.openxmlformats.org/officeDocument/2006/relationships/hyperlink" Target="https://bankrot.fedresurs.ru/MessageWindow.aspx?ID=98D65726F5F5F56AF8141B132A075D95" TargetMode="External"/><Relationship Id="rId1200" Type="http://schemas.openxmlformats.org/officeDocument/2006/relationships/hyperlink" Target="https://bankrot.fedresurs.ru/MessageWindow.aspx?ID=B6B99D8AA31D88B877A425F5DBA57C85" TargetMode="External"/><Relationship Id="rId654" Type="http://schemas.openxmlformats.org/officeDocument/2006/relationships/hyperlink" Target="https://bankrot.fedresurs.ru/MessageWindow.aspx?ID=6DC122386EAB6E6A78A48CD8EF9D3C64" TargetMode="External"/><Relationship Id="rId861" Type="http://schemas.openxmlformats.org/officeDocument/2006/relationships/hyperlink" Target="https://bankrot.fedresurs.ru/MessageWindow.aspx?ID=31129D9021A54BD95C84B0F057013A07" TargetMode="External"/><Relationship Id="rId959" Type="http://schemas.openxmlformats.org/officeDocument/2006/relationships/hyperlink" Target="https://bankrot.fedresurs.ru/MessageWindow.aspx?ID=B17292241038380B26C432D0480C8C3F" TargetMode="External"/><Relationship Id="rId1284" Type="http://schemas.openxmlformats.org/officeDocument/2006/relationships/hyperlink" Target="https://bankrot.fedresurs.ru/MessageWindow.aspx?ID=6372F13E7C986B187DA4F2E2F04B483C" TargetMode="External"/><Relationship Id="rId1491" Type="http://schemas.openxmlformats.org/officeDocument/2006/relationships/hyperlink" Target="https://bankrot.fedresurs.ru/MessageWindow.aspx?ID=EBD4293DD0369F385B14B09D817308A6" TargetMode="External"/><Relationship Id="rId1505" Type="http://schemas.openxmlformats.org/officeDocument/2006/relationships/hyperlink" Target="https://bankrot.fedresurs.ru/MessageWindow.aspx?ID=222A40DE814ECEB9F334F1058A517289" TargetMode="External"/><Relationship Id="rId293" Type="http://schemas.openxmlformats.org/officeDocument/2006/relationships/hyperlink" Target="https://bankrot.fedresurs.ru/MessageWindow.aspx?ID=266499CCC1A19C39E6A4146BDCE5BAAE" TargetMode="External"/><Relationship Id="rId307" Type="http://schemas.openxmlformats.org/officeDocument/2006/relationships/hyperlink" Target="https://bankrot.fedresurs.ru/MessageWindow.aspx?ID=B4C6A2BF2B088CFB98F40D78815B2A54" TargetMode="External"/><Relationship Id="rId514" Type="http://schemas.openxmlformats.org/officeDocument/2006/relationships/hyperlink" Target="https://bankrot.fedresurs.ru/MessageWindow.aspx?ID=840F230CB157271ACBC47663B9D3BDD0" TargetMode="External"/><Relationship Id="rId721" Type="http://schemas.openxmlformats.org/officeDocument/2006/relationships/hyperlink" Target="https://bankrot.fedresurs.ru/MessageWindow.aspx?ID=EC1B30ECA122334BEDD46C6CE54731F7" TargetMode="External"/><Relationship Id="rId1144" Type="http://schemas.openxmlformats.org/officeDocument/2006/relationships/hyperlink" Target="https://bankrot.fedresurs.ru/MessageWindow.aspx?ID=1E084C8B9F16175B09F4F7C686C66065" TargetMode="External"/><Relationship Id="rId1351" Type="http://schemas.openxmlformats.org/officeDocument/2006/relationships/hyperlink" Target="https://bankrot.fedresurs.ru/MessageWindow.aspx?ID=F7A79E7D29A3C28AF2C4B96D3AE31821" TargetMode="External"/><Relationship Id="rId1449" Type="http://schemas.openxmlformats.org/officeDocument/2006/relationships/hyperlink" Target="https://bankrot.fedresurs.ru/MessageWindow.aspx?ID=861E26AC9F7AEB79DF34F6B37DB850FF" TargetMode="External"/><Relationship Id="rId88" Type="http://schemas.openxmlformats.org/officeDocument/2006/relationships/hyperlink" Target="https://bankrot.fedresurs.ru/MessageWindow.aspx?ID=5C9CB8C018A52AB91B7472F0F4C039E8" TargetMode="External"/><Relationship Id="rId153" Type="http://schemas.openxmlformats.org/officeDocument/2006/relationships/hyperlink" Target="https://bankrot.fedresurs.ru/MessageWindow.aspx?ID=9B9A01001713FB5B91C4792B46B38B94" TargetMode="External"/><Relationship Id="rId360" Type="http://schemas.openxmlformats.org/officeDocument/2006/relationships/hyperlink" Target="https://bankrot.fedresurs.ru/MessageWindow.aspx?ID=F05132022E987B6A7A546FE691BBBB30" TargetMode="External"/><Relationship Id="rId598" Type="http://schemas.openxmlformats.org/officeDocument/2006/relationships/hyperlink" Target="https://bankrot.fedresurs.ru/MessageWindow.aspx?ID=D094058EF853AB78A8F4C7FE93A06422" TargetMode="External"/><Relationship Id="rId819" Type="http://schemas.openxmlformats.org/officeDocument/2006/relationships/hyperlink" Target="https://bankrot.fedresurs.ru/MessageWindow.aspx?ID=5D77E768457E6559D914218BD6523EB4" TargetMode="External"/><Relationship Id="rId1004" Type="http://schemas.openxmlformats.org/officeDocument/2006/relationships/hyperlink" Target="https://bankrot.fedresurs.ru/MessageWindow.aspx?ID=8F35BD8C509B1D68247427D082C91BA5" TargetMode="External"/><Relationship Id="rId1211" Type="http://schemas.openxmlformats.org/officeDocument/2006/relationships/hyperlink" Target="https://bankrot.fedresurs.ru/MessageWindow.aspx?ID=9B0835AD68E611A8469418A270CCADEF" TargetMode="External"/><Relationship Id="rId220" Type="http://schemas.openxmlformats.org/officeDocument/2006/relationships/hyperlink" Target="https://bankrot.fedresurs.ru/MessageWindow.aspx?ID=AA852A7FD45F506AB734D7EF0157CAB9" TargetMode="External"/><Relationship Id="rId458" Type="http://schemas.openxmlformats.org/officeDocument/2006/relationships/hyperlink" Target="https://bankrot.fedresurs.ru/MessageWindow.aspx?ID=B6B99D8AA31D88B877A425F5DBA57C85" TargetMode="External"/><Relationship Id="rId665" Type="http://schemas.openxmlformats.org/officeDocument/2006/relationships/hyperlink" Target="https://bankrot.fedresurs.ru/MessageWindow.aspx?ID=0C9E2FC529AA7F49C214939973269088" TargetMode="External"/><Relationship Id="rId872" Type="http://schemas.openxmlformats.org/officeDocument/2006/relationships/hyperlink" Target="https://bankrot.fedresurs.ru/MessageWindow.aspx?ID=A21C2CDED03E1A291984A182197CB80F" TargetMode="External"/><Relationship Id="rId1088" Type="http://schemas.openxmlformats.org/officeDocument/2006/relationships/hyperlink" Target="https://bankrot.fedresurs.ru/MessageWindow.aspx?ID=F84A8E8158C9C5B84C444D7AF75598F9" TargetMode="External"/><Relationship Id="rId1295" Type="http://schemas.openxmlformats.org/officeDocument/2006/relationships/hyperlink" Target="https://bankrot.fedresurs.ru/MessageWindow.aspx?ID=3DD60A286974F3190B64E8E9C3AB8639" TargetMode="External"/><Relationship Id="rId1309" Type="http://schemas.openxmlformats.org/officeDocument/2006/relationships/hyperlink" Target="https://bankrot.fedresurs.ru/MessageWindow.aspx?ID=58A6657BD6D6F278D8A4A0FB1E3CEC4D" TargetMode="External"/><Relationship Id="rId1516" Type="http://schemas.openxmlformats.org/officeDocument/2006/relationships/hyperlink" Target="https://bankrot.fedresurs.ru/MessageWindow.aspx?ID=1638B21EB2562E9BC8B485A37D3E6B1D" TargetMode="External"/><Relationship Id="rId15" Type="http://schemas.openxmlformats.org/officeDocument/2006/relationships/hyperlink" Target="https://bankrot.fedresurs.ru/MessageWindow.aspx?ID=6C98D161A59AEE58E3047C9177C892D7" TargetMode="External"/><Relationship Id="rId318" Type="http://schemas.openxmlformats.org/officeDocument/2006/relationships/hyperlink" Target="https://bankrot.fedresurs.ru/MessageWindow.aspx?ID=55FAFE9452E32FE940D4F6E9CE949B3E" TargetMode="External"/><Relationship Id="rId525" Type="http://schemas.openxmlformats.org/officeDocument/2006/relationships/hyperlink" Target="https://bankrot.fedresurs.ru/MessageWindow.aspx?ID=840F230CB157271ACBC47663B9D3BDD0" TargetMode="External"/><Relationship Id="rId732" Type="http://schemas.openxmlformats.org/officeDocument/2006/relationships/hyperlink" Target="https://bankrot.fedresurs.ru/MessageWindow.aspx?ID=5A3CEF38C856871BC0945EF807E7F3BB" TargetMode="External"/><Relationship Id="rId1155" Type="http://schemas.openxmlformats.org/officeDocument/2006/relationships/hyperlink" Target="https://bankrot.fedresurs.ru/MessageWindow.aspx?ID=67737323B0E4B2E8DA14CC7E3B9E49C5" TargetMode="External"/><Relationship Id="rId1362" Type="http://schemas.openxmlformats.org/officeDocument/2006/relationships/hyperlink" Target="https://bankrot.fedresurs.ru/MessageWindow.aspx?ID=B5D9CD617838B268DBD4EA10839D39CB" TargetMode="External"/><Relationship Id="rId99" Type="http://schemas.openxmlformats.org/officeDocument/2006/relationships/hyperlink" Target="https://bankrot.fedresurs.ru/MessageWindow.aspx?ID=4F000339F1D2A29B9E24609BA3401779" TargetMode="External"/><Relationship Id="rId164" Type="http://schemas.openxmlformats.org/officeDocument/2006/relationships/hyperlink" Target="https://bankrot.fedresurs.ru/MessageWindow.aspx?ID=616642C68D17632BB614F51DAB1F8DE9" TargetMode="External"/><Relationship Id="rId371" Type="http://schemas.openxmlformats.org/officeDocument/2006/relationships/hyperlink" Target="https://bankrot.fedresurs.ru/MessageWindow.aspx?ID=75B7723AC562A1DA49446C14A8E54970" TargetMode="External"/><Relationship Id="rId1015" Type="http://schemas.openxmlformats.org/officeDocument/2006/relationships/hyperlink" Target="https://bankrot.fedresurs.ru/MessageWindow.aspx?ID=13DB8E1ED1C2F1DB36F41C06DBDE3FA7" TargetMode="External"/><Relationship Id="rId1222" Type="http://schemas.openxmlformats.org/officeDocument/2006/relationships/hyperlink" Target="https://bankrot.fedresurs.ru/MessageWindow.aspx?ID=960A76E98B65F17BCB241EE62C8B03C2" TargetMode="External"/><Relationship Id="rId469" Type="http://schemas.openxmlformats.org/officeDocument/2006/relationships/hyperlink" Target="https://bankrot.fedresurs.ru/MessageWindow.aspx?ID=F05132022E987B6A7A546FE691BBBB30" TargetMode="External"/><Relationship Id="rId676" Type="http://schemas.openxmlformats.org/officeDocument/2006/relationships/hyperlink" Target="https://bankrot.fedresurs.ru/MessageWindow.aspx?ID=3CC40A4ABE5339E976845D538C90F699" TargetMode="External"/><Relationship Id="rId883" Type="http://schemas.openxmlformats.org/officeDocument/2006/relationships/hyperlink" Target="https://bankrot.fedresurs.ru/MessageWindow.aspx?ID=8EB1829FB44B9748EAB4DB1CAE5EBA0A" TargetMode="External"/><Relationship Id="rId1099" Type="http://schemas.openxmlformats.org/officeDocument/2006/relationships/hyperlink" Target="https://bankrot.fedresurs.ru/MessageWindow.aspx?ID=F05C6B93E9F3CDAA6754A3F351BDFFAB" TargetMode="External"/><Relationship Id="rId1527" Type="http://schemas.openxmlformats.org/officeDocument/2006/relationships/hyperlink" Target="https://bankrot.fedresurs.ru/MessageWindow.aspx?ID=E1F853F2C3DBB7F9C0A489623342492F" TargetMode="External"/><Relationship Id="rId26" Type="http://schemas.openxmlformats.org/officeDocument/2006/relationships/hyperlink" Target="https://bankrot.fedresurs.ru/MessageWindow.aspx?ID=973F2B53B0F7353AA90437BB8F47FFC6" TargetMode="External"/><Relationship Id="rId231" Type="http://schemas.openxmlformats.org/officeDocument/2006/relationships/hyperlink" Target="https://bankrot.fedresurs.ru/MessageWindow.aspx?ID=E8B61C4392D4ED5B4924740ABF9091E7" TargetMode="External"/><Relationship Id="rId329" Type="http://schemas.openxmlformats.org/officeDocument/2006/relationships/hyperlink" Target="https://bankrot.fedresurs.ru/MessageWindow.aspx?ID=E03DF3FB2673F4BB47D4E869C67FFA53" TargetMode="External"/><Relationship Id="rId536" Type="http://schemas.openxmlformats.org/officeDocument/2006/relationships/hyperlink" Target="https://bankrot.fedresurs.ru/MessageWindow.aspx?ID=38715D60A4C80228B954FA0825C6ED4A" TargetMode="External"/><Relationship Id="rId1166" Type="http://schemas.openxmlformats.org/officeDocument/2006/relationships/hyperlink" Target="https://bankrot.fedresurs.ru/MessageWindow.aspx?ID=1E084C8B9F16175B09F4F7C686C66065" TargetMode="External"/><Relationship Id="rId1373" Type="http://schemas.openxmlformats.org/officeDocument/2006/relationships/hyperlink" Target="http://bankrot.fedresurs.ru/MessageWindow.aspx?ID=EFD999DD11D4040AB8C4A575B95677AA" TargetMode="External"/><Relationship Id="rId175" Type="http://schemas.openxmlformats.org/officeDocument/2006/relationships/hyperlink" Target="https://bankrot.fedresurs.ru/MessageWindow.aspx?ID=4B43C5D911F151DBEA74107434AF51D1" TargetMode="External"/><Relationship Id="rId743" Type="http://schemas.openxmlformats.org/officeDocument/2006/relationships/hyperlink" Target="https://bankrot.fedresurs.ru/MessageWindow.aspx?ID=A2141E91E399F47B8724A08C770635C2" TargetMode="External"/><Relationship Id="rId950" Type="http://schemas.openxmlformats.org/officeDocument/2006/relationships/hyperlink" Target="https://bankrot.fedresurs.ru/MessageWindow.aspx?ID=31882D3A73827989BEA4A77626219AC4" TargetMode="External"/><Relationship Id="rId1026" Type="http://schemas.openxmlformats.org/officeDocument/2006/relationships/hyperlink" Target="https://bankrot.fedresurs.ru/MessageWindow.aspx?ID=AAD9799F1B2644589154EFFCD2F93963" TargetMode="External"/><Relationship Id="rId1580" Type="http://schemas.openxmlformats.org/officeDocument/2006/relationships/hyperlink" Target="https://bankrot.fedresurs.ru/MessageWindow.aspx?ID=FEE3C72566BF4AE84904ECDC5E616F65" TargetMode="External"/><Relationship Id="rId382" Type="http://schemas.openxmlformats.org/officeDocument/2006/relationships/hyperlink" Target="https://bankrot.fedresurs.ru/MessageWindow.aspx?ID=266499CCC1A19C39E6A4146BDCE5BAAE" TargetMode="External"/><Relationship Id="rId603" Type="http://schemas.openxmlformats.org/officeDocument/2006/relationships/hyperlink" Target="https://bankrot.fedresurs.ru/MessageWindow.aspx?ID=FF433B43626B645A0AA451DEA64FC2FA" TargetMode="External"/><Relationship Id="rId687" Type="http://schemas.openxmlformats.org/officeDocument/2006/relationships/hyperlink" Target="https://bankrot.fedresurs.ru/MessageWindow.aspx?ID=5C341B5CF155466AF844A55D4595A9E5" TargetMode="External"/><Relationship Id="rId810" Type="http://schemas.openxmlformats.org/officeDocument/2006/relationships/hyperlink" Target="https://bankrot.fedresurs.ru/MessageWindow.aspx?ID=1EBE07924D53686B3AF4BDD44832C359" TargetMode="External"/><Relationship Id="rId908" Type="http://schemas.openxmlformats.org/officeDocument/2006/relationships/hyperlink" Target="https://bankrot.fedresurs.ru/MessageWindow.aspx?ID=98DA4A3AA264D32A5814075F39FD27E5" TargetMode="External"/><Relationship Id="rId1233" Type="http://schemas.openxmlformats.org/officeDocument/2006/relationships/hyperlink" Target="https://bankrot.fedresurs.ru/MessageWindow.aspx?ID=98D3AAA9ECA0E6E876449CC82F56776A" TargetMode="External"/><Relationship Id="rId1440" Type="http://schemas.openxmlformats.org/officeDocument/2006/relationships/hyperlink" Target="https://bankrot.fedresurs.ru/MessageWindow.aspx?ID=89E56A91159A0A49297409BAA4044026" TargetMode="External"/><Relationship Id="rId1538" Type="http://schemas.openxmlformats.org/officeDocument/2006/relationships/hyperlink" Target="https://bankrot.fedresurs.ru/MessageWindow.aspx?ID=F470F7A063ED5AA861940108FC9A6A61" TargetMode="External"/><Relationship Id="rId242" Type="http://schemas.openxmlformats.org/officeDocument/2006/relationships/hyperlink" Target="https://bankrot.fedresurs.ru/MessageWindow.aspx?ID=9EEF43A1A13EEEEBB324F9AD7E1088B5" TargetMode="External"/><Relationship Id="rId894" Type="http://schemas.openxmlformats.org/officeDocument/2006/relationships/hyperlink" Target="https://bankrot.fedresurs.ru/MessageWindow.aspx?ID=DA3C620DA937763B03043CD8BA1FD15A&amp;attempt=1" TargetMode="External"/><Relationship Id="rId1177" Type="http://schemas.openxmlformats.org/officeDocument/2006/relationships/hyperlink" Target="https://bankrot.fedresurs.ru/MessageWindow.aspx?ID=46DCCC6ADDA47398A18401AD25A6061C" TargetMode="External"/><Relationship Id="rId1300" Type="http://schemas.openxmlformats.org/officeDocument/2006/relationships/hyperlink" Target="https://bankrot.fedresurs.ru/MessageWindow.aspx?ID=BA5AADA75ACE7C3A4F745D3483D63B58" TargetMode="External"/><Relationship Id="rId37" Type="http://schemas.openxmlformats.org/officeDocument/2006/relationships/hyperlink" Target="https://bankrot.fedresurs.ru/MessageWindow.aspx?ID=A721DEB1CB0A7AEA0294DEFCF07A661A" TargetMode="External"/><Relationship Id="rId102" Type="http://schemas.openxmlformats.org/officeDocument/2006/relationships/hyperlink" Target="https://bankrot.fedresurs.ru/MessageWindow.aspx?ID=E8744C765A0368A92E748A47F0DE1772" TargetMode="External"/><Relationship Id="rId547" Type="http://schemas.openxmlformats.org/officeDocument/2006/relationships/hyperlink" Target="https://bankrot.fedresurs.ru/MessageWindow.aspx?ID=9347AF6BBFD109D8BCE4A90CCA1529DE" TargetMode="External"/><Relationship Id="rId754" Type="http://schemas.openxmlformats.org/officeDocument/2006/relationships/hyperlink" Target="https://bankrot.fedresurs.ru/MessageWindow.aspx?ID=561EAF86E2E31A292A34273C046FE611" TargetMode="External"/><Relationship Id="rId961" Type="http://schemas.openxmlformats.org/officeDocument/2006/relationships/hyperlink" Target="https://bankrot.fedresurs.ru/MessageWindow.aspx?ID=B17292241038380B26C432D0480C8C3F" TargetMode="External"/><Relationship Id="rId1384" Type="http://schemas.openxmlformats.org/officeDocument/2006/relationships/hyperlink" Target="https://bankrot.fedresurs.ru/MessageWindow.aspx?ID=445886A857D5DC88F2D4101ED381B0FB" TargetMode="External"/><Relationship Id="rId90" Type="http://schemas.openxmlformats.org/officeDocument/2006/relationships/hyperlink" Target="https://bankrot.fedresurs.ru/MessageWindow.aspx?ID=DF74D78E6B664B9A18847CB5A7EE5942" TargetMode="External"/><Relationship Id="rId186" Type="http://schemas.openxmlformats.org/officeDocument/2006/relationships/hyperlink" Target="https://bankrot.fedresurs.ru/MessageWindow.aspx?ID=CBFD9D517C8BFD895DC4F13F63025E5F" TargetMode="External"/><Relationship Id="rId393" Type="http://schemas.openxmlformats.org/officeDocument/2006/relationships/hyperlink" Target="https://bankrot.fedresurs.ru/MessageWindow.aspx?ID=8846E7B991F6225AE164B19CF1DDC7DC" TargetMode="External"/><Relationship Id="rId407" Type="http://schemas.openxmlformats.org/officeDocument/2006/relationships/hyperlink" Target="https://bankrot.fedresurs.ru/MessageWindow.aspx?ID=EE7FDA80DC91587B4C348AED4A204540" TargetMode="External"/><Relationship Id="rId614" Type="http://schemas.openxmlformats.org/officeDocument/2006/relationships/hyperlink" Target="https://bankrot.fedresurs.ru/MessageWindow.aspx?ID=F8F7C78A04648D98318474744A1C077A" TargetMode="External"/><Relationship Id="rId821" Type="http://schemas.openxmlformats.org/officeDocument/2006/relationships/hyperlink" Target="https://bankrot.fedresurs.ru/MessageWindow.aspx?ID=5D77E768457E6559D914218BD6523EB4" TargetMode="External"/><Relationship Id="rId1037" Type="http://schemas.openxmlformats.org/officeDocument/2006/relationships/hyperlink" Target="https://bankrot.fedresurs.ru/MessageWindow.aspx?ID=EB6DE7416756159AC0A4BBE77493485C" TargetMode="External"/><Relationship Id="rId1244" Type="http://schemas.openxmlformats.org/officeDocument/2006/relationships/hyperlink" Target="https://bankrot.fedresurs.ru/MessageWindow.aspx?ID=838C8920BE0F4A489CE4775553CCDE33" TargetMode="External"/><Relationship Id="rId1451" Type="http://schemas.openxmlformats.org/officeDocument/2006/relationships/hyperlink" Target="https://bankrot.fedresurs.ru/MessageWindow.aspx?ID=A1707D54027C92CBBCB45C5627F97821" TargetMode="External"/><Relationship Id="rId253" Type="http://schemas.openxmlformats.org/officeDocument/2006/relationships/hyperlink" Target="https://bankrot.fedresurs.ru/MessageWindow.aspx?ID=00E3F3BB083B3FBA32E4D47C839E6A0D" TargetMode="External"/><Relationship Id="rId460" Type="http://schemas.openxmlformats.org/officeDocument/2006/relationships/hyperlink" Target="https://bankrot.fedresurs.ru/MessageWindow.aspx?ID=4FDF71EB943321291B84BE0FC7A1FE30" TargetMode="External"/><Relationship Id="rId698" Type="http://schemas.openxmlformats.org/officeDocument/2006/relationships/hyperlink" Target="https://bankrot.fedresurs.ru/MessageWindow.aspx?ID=5B961D1D2DD3E488870442A361D40407" TargetMode="External"/><Relationship Id="rId919" Type="http://schemas.openxmlformats.org/officeDocument/2006/relationships/hyperlink" Target="https://bankrot.fedresurs.ru/MessageWindow.aspx?ID=897E78C88E78F289D014B50EA22A5392" TargetMode="External"/><Relationship Id="rId1090" Type="http://schemas.openxmlformats.org/officeDocument/2006/relationships/hyperlink" Target="https://bankrot.fedresurs.ru/MessageWindow.aspx?ID=F84A8E8158C9C5B84C444D7AF75598F9" TargetMode="External"/><Relationship Id="rId1104" Type="http://schemas.openxmlformats.org/officeDocument/2006/relationships/hyperlink" Target="https://bankrot.fedresurs.ru/MessageWindow.aspx?ID=BD962342284C5A08AC2441C45B2B9302" TargetMode="External"/><Relationship Id="rId1311" Type="http://schemas.openxmlformats.org/officeDocument/2006/relationships/hyperlink" Target="https://bankrot.fedresurs.ru/MessageWindow.aspx?ID=2169724B900B6E99A504173A797BEC79" TargetMode="External"/><Relationship Id="rId1549" Type="http://schemas.openxmlformats.org/officeDocument/2006/relationships/hyperlink" Target="https://bankrot.fedresurs.ru/MessageWindow.aspx?ID=347C2FA7B15D63D80CF4712807D0259C" TargetMode="External"/><Relationship Id="rId48" Type="http://schemas.openxmlformats.org/officeDocument/2006/relationships/hyperlink" Target="https://bankrot.fedresurs.ru/MessageWindow.aspx?ID=2EED4DADCF13AB6B69546909AC500A4E" TargetMode="External"/><Relationship Id="rId113" Type="http://schemas.openxmlformats.org/officeDocument/2006/relationships/hyperlink" Target="https://bankrot.fedresurs.ru/MessageWindow.aspx?ID=7BDD32F8819220DA7C545E9A144D9335" TargetMode="External"/><Relationship Id="rId320" Type="http://schemas.openxmlformats.org/officeDocument/2006/relationships/hyperlink" Target="https://bankrot.fedresurs.ru/MessageWindow.aspx?ID=F05132022E987B6A7A546FE691BBBB30" TargetMode="External"/><Relationship Id="rId558" Type="http://schemas.openxmlformats.org/officeDocument/2006/relationships/hyperlink" Target="https://bankrot.fedresurs.ru/TradeMessageInfo.aspx?ID=10769220" TargetMode="External"/><Relationship Id="rId765" Type="http://schemas.openxmlformats.org/officeDocument/2006/relationships/hyperlink" Target="https://bankrot.fedresurs.ru/MessageWindow.aspx?ID=280292F1003F91E8964412DF2212B684" TargetMode="External"/><Relationship Id="rId972" Type="http://schemas.openxmlformats.org/officeDocument/2006/relationships/hyperlink" Target="https://bankrot.fedresurs.ru/MessageWindow.aspx?ID=84D38105E583834A4F84B35AD0B18C4B" TargetMode="External"/><Relationship Id="rId1188" Type="http://schemas.openxmlformats.org/officeDocument/2006/relationships/hyperlink" Target="https://bankrot.fedresurs.ru/MessageWindow.aspx?ID=25EAE0C37EA90FF8097404D613EA7CCE" TargetMode="External"/><Relationship Id="rId1395" Type="http://schemas.openxmlformats.org/officeDocument/2006/relationships/hyperlink" Target="https://bankrot.fedresurs.ru/MessageWindow.aspx?ID=B67D6F6340C9AFCB1A34FEC31553C3F2" TargetMode="External"/><Relationship Id="rId1409" Type="http://schemas.openxmlformats.org/officeDocument/2006/relationships/hyperlink" Target="https://bankrot.fedresurs.ru/MessageWindow.aspx?ID=203516BD8E758C3AF904B98F71A958CC" TargetMode="External"/><Relationship Id="rId197" Type="http://schemas.openxmlformats.org/officeDocument/2006/relationships/hyperlink" Target="https://bankrot.fedresurs.ru/MessageWindow.aspx?ID=6378D6F42E9455D8126443F4D1535748" TargetMode="External"/><Relationship Id="rId418" Type="http://schemas.openxmlformats.org/officeDocument/2006/relationships/hyperlink" Target="https://bankrot.fedresurs.ru/MessageWindow.aspx?ID=5C9CB8C018A52AB91B7472F0F4C039E8" TargetMode="External"/><Relationship Id="rId625" Type="http://schemas.openxmlformats.org/officeDocument/2006/relationships/hyperlink" Target="https://bankrot.fedresurs.ru/MessageWindow.aspx?ID=10997ABC49BD119BCF049156D0BD4481" TargetMode="External"/><Relationship Id="rId832" Type="http://schemas.openxmlformats.org/officeDocument/2006/relationships/hyperlink" Target="https://bankrot.fedresurs.ru/MessageWindow.aspx?ID=8D6518B70DD0AF6965F490AC3ACF0730" TargetMode="External"/><Relationship Id="rId1048" Type="http://schemas.openxmlformats.org/officeDocument/2006/relationships/hyperlink" Target="https://bankrot.fedresurs.ru/MessageWindow.aspx?ID=937298496AD7884BA4141B624680F920" TargetMode="External"/><Relationship Id="rId1255" Type="http://schemas.openxmlformats.org/officeDocument/2006/relationships/hyperlink" Target="https://bankrot.fedresurs.ru/MessageWindow.aspx?ID=3F35501252495998B394A92EA89F3DBB" TargetMode="External"/><Relationship Id="rId1462" Type="http://schemas.openxmlformats.org/officeDocument/2006/relationships/hyperlink" Target="https://bankrot.fedresurs.ru/MessageWindow.aspx?ID=98BD74E2306CC8493364ADE75950F2F8" TargetMode="External"/><Relationship Id="rId264" Type="http://schemas.openxmlformats.org/officeDocument/2006/relationships/hyperlink" Target="https://bankrot.fedresurs.ru/MessageWindow.aspx?ID=864C6B6626E582BA0624313E77D42ED9" TargetMode="External"/><Relationship Id="rId471" Type="http://schemas.openxmlformats.org/officeDocument/2006/relationships/hyperlink" Target="https://bankrot.fedresurs.ru/MessageWindow.aspx?ID=F05132022E987B6A7A546FE691BBBB30" TargetMode="External"/><Relationship Id="rId1115" Type="http://schemas.openxmlformats.org/officeDocument/2006/relationships/hyperlink" Target="https://bankrot.fedresurs.ru/MessageWindow.aspx?ID=27B2C783E8C26BC8D70411D5AEF23F97" TargetMode="External"/><Relationship Id="rId1322" Type="http://schemas.openxmlformats.org/officeDocument/2006/relationships/hyperlink" Target="https://bankrot.fedresurs.ru/MessageWindow.aspx?ID=87A26C342B9F3F8B86E4FDC7CD35F6BC" TargetMode="External"/><Relationship Id="rId59" Type="http://schemas.openxmlformats.org/officeDocument/2006/relationships/hyperlink" Target="https://bankrot.fedresurs.ru/MessageWindow.aspx?ID=E147640482831BFB08B45F79046B2B81" TargetMode="External"/><Relationship Id="rId124" Type="http://schemas.openxmlformats.org/officeDocument/2006/relationships/hyperlink" Target="https://bankrot.fedresurs.ru/MessageWindow.aspx?ID=CC1FF7A5D453725A3A24AF64134C0DE7" TargetMode="External"/><Relationship Id="rId569" Type="http://schemas.openxmlformats.org/officeDocument/2006/relationships/hyperlink" Target="https://bankrot.fedresurs.ru/MessageWindow.aspx?ID=5BED35680380730AC0F49249BD264EBB" TargetMode="External"/><Relationship Id="rId776" Type="http://schemas.openxmlformats.org/officeDocument/2006/relationships/hyperlink" Target="https://bankrot.fedresurs.ru/MessageWindow.aspx?ID=E42BA24F3DD94B9807040A721F5683CA" TargetMode="External"/><Relationship Id="rId983" Type="http://schemas.openxmlformats.org/officeDocument/2006/relationships/hyperlink" Target="https://bankrot.fedresurs.ru/MessageWindow.aspx?ID=84D38105E583834A4F84B35AD0B18C4B" TargetMode="External"/><Relationship Id="rId1199" Type="http://schemas.openxmlformats.org/officeDocument/2006/relationships/hyperlink" Target="https://bankrot.fedresurs.ru/MessageWindow.aspx?ID=B6B99D8AA31D88B877A425F5DBA57C85" TargetMode="External"/><Relationship Id="rId331" Type="http://schemas.openxmlformats.org/officeDocument/2006/relationships/hyperlink" Target="https://bankrot.fedresurs.ru/MessageWindow.aspx?ID=F05132022E987B6A7A546FE691BBBB30" TargetMode="External"/><Relationship Id="rId429" Type="http://schemas.openxmlformats.org/officeDocument/2006/relationships/hyperlink" Target="https://bankrot.fedresurs.ru/MessageWindow.aspx?ID=F92702C28EE7FF1A19249483620AECE4" TargetMode="External"/><Relationship Id="rId636" Type="http://schemas.openxmlformats.org/officeDocument/2006/relationships/hyperlink" Target="https://bankrot.fedresurs.ru/MessageWindow.aspx?ID=41AF8EF0E51C8C78F9D4C018AC6D7B2C" TargetMode="External"/><Relationship Id="rId1059" Type="http://schemas.openxmlformats.org/officeDocument/2006/relationships/hyperlink" Target="https://bankrot.fedresurs.ru/MessageWindow.aspx?ID=5B6DA7237E8A11286B04B0A3E2AB6922" TargetMode="External"/><Relationship Id="rId1266" Type="http://schemas.openxmlformats.org/officeDocument/2006/relationships/hyperlink" Target="https://bankrot.fedresurs.ru/MessageWindow.aspx?ID=B198FC3701CC40493574CADE4DFC81A4" TargetMode="External"/><Relationship Id="rId1473" Type="http://schemas.openxmlformats.org/officeDocument/2006/relationships/hyperlink" Target="https://bankrot.fedresurs.ru/MessageWindow.aspx?ID=16EDCCCBEF07C73B0F34EB0A8453B39E&amp;attempt=1" TargetMode="External"/><Relationship Id="rId843" Type="http://schemas.openxmlformats.org/officeDocument/2006/relationships/hyperlink" Target="https://bankrot.fedresurs.ru/MessageWindow.aspx?ID=68633FFB2108CE9A9F74202646541FA8" TargetMode="External"/><Relationship Id="rId1126" Type="http://schemas.openxmlformats.org/officeDocument/2006/relationships/hyperlink" Target="https://bankrot.fedresurs.ru/MessageWindow.aspx?ID=1E084C8B9F16175B09F4F7C686C66065" TargetMode="External"/><Relationship Id="rId275" Type="http://schemas.openxmlformats.org/officeDocument/2006/relationships/hyperlink" Target="https://bankrot.fedresurs.ru/MessageWindow.aspx?ID=4C36DCBCC95AE5CAF5F44FC16376BE1E" TargetMode="External"/><Relationship Id="rId482" Type="http://schemas.openxmlformats.org/officeDocument/2006/relationships/hyperlink" Target="https://bankrot.fedresurs.ru/MessageWindow.aspx?ID=CF9721CAB33F874A7524CADA807F154C" TargetMode="External"/><Relationship Id="rId703" Type="http://schemas.openxmlformats.org/officeDocument/2006/relationships/hyperlink" Target="https://bankrot.fedresurs.ru/MessageWindow.aspx?ID=F5467BA14D5E0BC85E84158DB9E01743" TargetMode="External"/><Relationship Id="rId910" Type="http://schemas.openxmlformats.org/officeDocument/2006/relationships/hyperlink" Target="https://bankrot.fedresurs.ru/MessageWindow.aspx?ID=98DA4A3AA264D32A5814075F39FD27E5" TargetMode="External"/><Relationship Id="rId1333" Type="http://schemas.openxmlformats.org/officeDocument/2006/relationships/hyperlink" Target="https://bankrot.fedresurs.ru/MessageWindow.aspx?ID=9DD3462DB58CE1FAD994566DFDD446F6" TargetMode="External"/><Relationship Id="rId1540" Type="http://schemas.openxmlformats.org/officeDocument/2006/relationships/hyperlink" Target="https://bankrot.fedresurs.ru/MessageWindow.aspx?ID=04247448F5A64AEBAD643A29EE03B7FB" TargetMode="External"/><Relationship Id="rId135" Type="http://schemas.openxmlformats.org/officeDocument/2006/relationships/hyperlink" Target="https://bankrot.fedresurs.ru/MessageWindow.aspx?ID=89E604E2BD567BBBBE045BFC0239C851" TargetMode="External"/><Relationship Id="rId342" Type="http://schemas.openxmlformats.org/officeDocument/2006/relationships/hyperlink" Target="https://bankrot.fedresurs.ru/MessageWindow.aspx?ID=AAD9799F1B2644589154EFFCD2F93963" TargetMode="External"/><Relationship Id="rId787" Type="http://schemas.openxmlformats.org/officeDocument/2006/relationships/hyperlink" Target="https://bankrot.fedresurs.ru/MessageWindow.aspx?ID=0205CECB265834786D1452CE3DAA637F" TargetMode="External"/><Relationship Id="rId994" Type="http://schemas.openxmlformats.org/officeDocument/2006/relationships/hyperlink" Target="https://bankrot.fedresurs.ru/MessageWindow.aspx?ID=A0A67705EC528F081114380BB8B140FD" TargetMode="External"/><Relationship Id="rId1400" Type="http://schemas.openxmlformats.org/officeDocument/2006/relationships/hyperlink" Target="https://bankrot.fedresurs.ru/MessageWindow.aspx?ID=B8A3E4030D317E69C7343B0D2DA345E8" TargetMode="External"/><Relationship Id="rId202" Type="http://schemas.openxmlformats.org/officeDocument/2006/relationships/hyperlink" Target="https://bankrot.fedresurs.ru/MessageWindow.aspx?ID=6378D6F42E9455D8126443F4D1535748" TargetMode="External"/><Relationship Id="rId647" Type="http://schemas.openxmlformats.org/officeDocument/2006/relationships/hyperlink" Target="https://bankrot.fedresurs.ru/MessageWindow.aspx?ID=97809053C8C0EA5BCD04429A78AE6F2B" TargetMode="External"/><Relationship Id="rId854" Type="http://schemas.openxmlformats.org/officeDocument/2006/relationships/hyperlink" Target="https://bankrot.fedresurs.ru/MessageWindow.aspx?ID=18FA1B4A25CB7FDB61240160ED817D57" TargetMode="External"/><Relationship Id="rId1277" Type="http://schemas.openxmlformats.org/officeDocument/2006/relationships/hyperlink" Target="https://bankrot.fedresurs.ru/MessageWindow.aspx?ID=4EBBC68EA3C13868CA74BB12F1F5555A" TargetMode="External"/><Relationship Id="rId1484" Type="http://schemas.openxmlformats.org/officeDocument/2006/relationships/hyperlink" Target="https://bankrot.fedresurs.ru/MessageWindow.aspx?ID=556B2C0A449FF8EB59D4A4601E3730C5" TargetMode="External"/><Relationship Id="rId286" Type="http://schemas.openxmlformats.org/officeDocument/2006/relationships/hyperlink" Target="https://bankrot.fedresurs.ru/MessageWindow.aspx?ID=8C7BFA808A1C38AAD01497DAB762910C" TargetMode="External"/><Relationship Id="rId493" Type="http://schemas.openxmlformats.org/officeDocument/2006/relationships/hyperlink" Target="https://bankrot.fedresurs.ru/MessageWindow.aspx?ID=721BE7AED677F43B5C742D18B7ED4C9B" TargetMode="External"/><Relationship Id="rId507" Type="http://schemas.openxmlformats.org/officeDocument/2006/relationships/hyperlink" Target="https://bankrot.fedresurs.ru/MessageWindow.aspx?ID=5C9CB8C018A52AB91B7472F0F4C039E8" TargetMode="External"/><Relationship Id="rId714" Type="http://schemas.openxmlformats.org/officeDocument/2006/relationships/hyperlink" Target="https://bankrot.fedresurs.ru/MessageWindow.aspx?ID=C0A2AD199C1E6AD91CE444ED433E8610" TargetMode="External"/><Relationship Id="rId921" Type="http://schemas.openxmlformats.org/officeDocument/2006/relationships/hyperlink" Target="https://bankrot.fedresurs.ru/MessageWindow.aspx?ID=897E78C88E78F289D014B50EA22A5392" TargetMode="External"/><Relationship Id="rId1137" Type="http://schemas.openxmlformats.org/officeDocument/2006/relationships/hyperlink" Target="https://bankrot.fedresurs.ru/MessageWindow.aspx?ID=67737323B0E4B2E8DA14CC7E3B9E49C5" TargetMode="External"/><Relationship Id="rId1344" Type="http://schemas.openxmlformats.org/officeDocument/2006/relationships/hyperlink" Target="https://bankrot.fedresurs.ru/MessageWindow.aspx?ID=025D1BDD8C1812BBEBC4DCF481320BE9" TargetMode="External"/><Relationship Id="rId1551" Type="http://schemas.openxmlformats.org/officeDocument/2006/relationships/hyperlink" Target="https://bankrot.fedresurs.ru/MessageWindow.aspx?ID=96FD38B776961B88C2C4952485B1C643" TargetMode="External"/><Relationship Id="rId50" Type="http://schemas.openxmlformats.org/officeDocument/2006/relationships/hyperlink" Target="https://bankrot.fedresurs.ru/MessageWindow.aspx?ID=97D57E85415B4FDB66F4B3B4B98166A6" TargetMode="External"/><Relationship Id="rId146" Type="http://schemas.openxmlformats.org/officeDocument/2006/relationships/hyperlink" Target="https://bankrot.fedresurs.ru/MessageWindow.aspx?ID=42F7FA8AAFE065D97B14E9F4189AE0B9" TargetMode="External"/><Relationship Id="rId353" Type="http://schemas.openxmlformats.org/officeDocument/2006/relationships/hyperlink" Target="https://bankrot.fedresurs.ru/MessageWindow.aspx?ID=84D38105E583834A4F84B35AD0B18C4B" TargetMode="External"/><Relationship Id="rId560" Type="http://schemas.openxmlformats.org/officeDocument/2006/relationships/hyperlink" Target="https://bankrot.fedresurs.ru/TradeMessageInfo.aspx?ID=10769220" TargetMode="External"/><Relationship Id="rId798" Type="http://schemas.openxmlformats.org/officeDocument/2006/relationships/hyperlink" Target="https://bankrot.fedresurs.ru/MessageWindow.aspx?ID=C3ACCA3F2345828AC044D05940AEFEA1" TargetMode="External"/><Relationship Id="rId1190" Type="http://schemas.openxmlformats.org/officeDocument/2006/relationships/hyperlink" Target="https://bankrot.fedresurs.ru/MessageWindow.aspx?ID=E5004279F605B80BE3841B16FFECB3BB" TargetMode="External"/><Relationship Id="rId1204" Type="http://schemas.openxmlformats.org/officeDocument/2006/relationships/hyperlink" Target="https://bankrot.fedresurs.ru/MessageWindow.aspx?ID=99C87A198E6B77EA34449B21BDC879C2" TargetMode="External"/><Relationship Id="rId1411" Type="http://schemas.openxmlformats.org/officeDocument/2006/relationships/hyperlink" Target="https://bankrot.fedresurs.ru/MessageWindow.aspx?ID=53C426D2C8FDB8C96124D6B4D536B328" TargetMode="External"/><Relationship Id="rId213" Type="http://schemas.openxmlformats.org/officeDocument/2006/relationships/hyperlink" Target="https://bankrot.fedresurs.ru/MessageWindow.aspx?ID=482FAA660626009BDD64DAA43D80E95E" TargetMode="External"/><Relationship Id="rId420" Type="http://schemas.openxmlformats.org/officeDocument/2006/relationships/hyperlink" Target="https://bankrot.fedresurs.ru/MessageWindow.aspx?ID=8D5EB06A7A801A789D3474DE3E0EEA9D" TargetMode="External"/><Relationship Id="rId658" Type="http://schemas.openxmlformats.org/officeDocument/2006/relationships/hyperlink" Target="https://bankrot.fedresurs.ru/MessageWindow.aspx?ID=1BB791AF84909D7894C4B462038E26B5" TargetMode="External"/><Relationship Id="rId865" Type="http://schemas.openxmlformats.org/officeDocument/2006/relationships/hyperlink" Target="https://bankrot.fedresurs.ru/MessageWindow.aspx?ID=8DA581BB407C069913D42EEC244D7095" TargetMode="External"/><Relationship Id="rId1050" Type="http://schemas.openxmlformats.org/officeDocument/2006/relationships/hyperlink" Target="https://bankrot.fedresurs.ru/MessageWindow.aspx?ID=A53F0F7635CACB8B36E41E564981D84B" TargetMode="External"/><Relationship Id="rId1288" Type="http://schemas.openxmlformats.org/officeDocument/2006/relationships/hyperlink" Target="https://bankrot.fedresurs.ru/MessageWindow.aspx?ID=2B9DED3EA910A0CBF494A082E223EEF6" TargetMode="External"/><Relationship Id="rId1495" Type="http://schemas.openxmlformats.org/officeDocument/2006/relationships/hyperlink" Target="https://bankrot.fedresurs.ru/MessageWindow.aspx?ID=1F885CCA7FA32819A9C490F33279DC09" TargetMode="External"/><Relationship Id="rId1509" Type="http://schemas.openxmlformats.org/officeDocument/2006/relationships/hyperlink" Target="https://bankrot.fedresurs.ru/MessageWindow.aspx?ID=AF9E0C491D0A8CE8573407A9A2F72D90" TargetMode="External"/><Relationship Id="rId297" Type="http://schemas.openxmlformats.org/officeDocument/2006/relationships/hyperlink" Target="https://bankrot.fedresurs.ru/MessageWindow.aspx?ID=266499CCC1A19C39E6A4146BDCE5BAAE" TargetMode="External"/><Relationship Id="rId518" Type="http://schemas.openxmlformats.org/officeDocument/2006/relationships/hyperlink" Target="https://bankrot.fedresurs.ru/MessageWindow.aspx?ID=840F230CB157271ACBC47663B9D3BDD0" TargetMode="External"/><Relationship Id="rId725" Type="http://schemas.openxmlformats.org/officeDocument/2006/relationships/hyperlink" Target="https://bankrot.fedresurs.ru/MessageWindow.aspx?ID=3694C5225EBB732BC71477969705C3F0" TargetMode="External"/><Relationship Id="rId932" Type="http://schemas.openxmlformats.org/officeDocument/2006/relationships/hyperlink" Target="https://bankrot.fedresurs.ru/MessageWindow.aspx?ID=C3F6F0F54AFCA5B98AC476588189AFDA" TargetMode="External"/><Relationship Id="rId1148" Type="http://schemas.openxmlformats.org/officeDocument/2006/relationships/hyperlink" Target="https://bankrot.fedresurs.ru/MessageWindow.aspx?ID=5FD59CEB6A811ED8C5344A46124DD567" TargetMode="External"/><Relationship Id="rId1355" Type="http://schemas.openxmlformats.org/officeDocument/2006/relationships/hyperlink" Target="https://bankrot.fedresurs.ru/MessageWindow.aspx?ID=704623AF53C9295818E4B2C21FE4EBE8&amp;attempt=1" TargetMode="External"/><Relationship Id="rId1562" Type="http://schemas.openxmlformats.org/officeDocument/2006/relationships/hyperlink" Target="https://bankrot.fedresurs.ru/MessageWindow.aspx?ID=5153AB918612FB69F8647A48D23187CA" TargetMode="External"/><Relationship Id="rId157" Type="http://schemas.openxmlformats.org/officeDocument/2006/relationships/hyperlink" Target="https://bankrot.fedresurs.ru/MessageWindow.aspx?ID=BA707E0E26C74C194D243F9775D14E8A" TargetMode="External"/><Relationship Id="rId364" Type="http://schemas.openxmlformats.org/officeDocument/2006/relationships/hyperlink" Target="https://bankrot.fedresurs.ru/MessageWindow.aspx?ID=1283F8B5F032DC8BDB64FE59748A7C2B" TargetMode="External"/><Relationship Id="rId1008" Type="http://schemas.openxmlformats.org/officeDocument/2006/relationships/hyperlink" Target="https://bankrot.fedresurs.ru/MessageWindow.aspx?ID=8F35BD8C509B1D68247427D082C91BA5" TargetMode="External"/><Relationship Id="rId1215" Type="http://schemas.openxmlformats.org/officeDocument/2006/relationships/hyperlink" Target="https://bankrot.fedresurs.ru/MessageWindow.aspx?ID=96EF7F6389E1545998F4B8AC9CD71EC2" TargetMode="External"/><Relationship Id="rId1422" Type="http://schemas.openxmlformats.org/officeDocument/2006/relationships/hyperlink" Target="https://bankrot.fedresurs.ru/MessageWindow.aspx?ID=95033D8A2690DF888E94B6F4022D938C" TargetMode="External"/><Relationship Id="rId61" Type="http://schemas.openxmlformats.org/officeDocument/2006/relationships/hyperlink" Target="https://bankrot.fedresurs.ru/MessageWindow.aspx?ID=00C46D67A29ED3F806D4269E34DB9FA3&amp;attempt=1" TargetMode="External"/><Relationship Id="rId571" Type="http://schemas.openxmlformats.org/officeDocument/2006/relationships/hyperlink" Target="https://bankrot.fedresurs.ru/MessageWindow.aspx?ID=5BED35680380730AC0F49249BD264EBB" TargetMode="External"/><Relationship Id="rId669" Type="http://schemas.openxmlformats.org/officeDocument/2006/relationships/hyperlink" Target="https://bankrot.fedresurs.ru/MessageWindow.aspx?ID=0C9E2FC529AA7F49C214939973269088" TargetMode="External"/><Relationship Id="rId876" Type="http://schemas.openxmlformats.org/officeDocument/2006/relationships/hyperlink" Target="https://bankrot.cdtrf.ru/public/undef/card/trade.aspx?id=72697" TargetMode="External"/><Relationship Id="rId1299" Type="http://schemas.openxmlformats.org/officeDocument/2006/relationships/hyperlink" Target="https://bankrot.fedresurs.ru/MessageWindow.aspx?ID=4569AEDEEAF62F88EEB47F69A73428FC" TargetMode="External"/><Relationship Id="rId19" Type="http://schemas.openxmlformats.org/officeDocument/2006/relationships/hyperlink" Target="http://bankrot.fedresurs.ru/MessageWindow.aspx?ID=3787F981C27A8D995754E1469A9C6E00" TargetMode="External"/><Relationship Id="rId224" Type="http://schemas.openxmlformats.org/officeDocument/2006/relationships/hyperlink" Target="https://bankrot.fedresurs.ru/MessageWindow.aspx?ID=AA852A7FD45F506AB734D7EF0157CAB9" TargetMode="External"/><Relationship Id="rId431" Type="http://schemas.openxmlformats.org/officeDocument/2006/relationships/hyperlink" Target="https://bankrot.fedresurs.ru/MessageWindow.aspx?ID=78B092BD86FBD93B89E4837DC20006E8" TargetMode="External"/><Relationship Id="rId529" Type="http://schemas.openxmlformats.org/officeDocument/2006/relationships/hyperlink" Target="https://bankrot.fedresurs.ru/MessageWindow.aspx?ID=883EC89536AC9C0A4EA40FE155737E4C" TargetMode="External"/><Relationship Id="rId736" Type="http://schemas.openxmlformats.org/officeDocument/2006/relationships/hyperlink" Target="http://bankrot.fedresurs.ru/MessageWindow.aspx?ID=CD387FFCC7EFA298D2845DB7AFB47E2A&amp;attempt=1" TargetMode="External"/><Relationship Id="rId1061" Type="http://schemas.openxmlformats.org/officeDocument/2006/relationships/hyperlink" Target="https://bankrot.fedresurs.ru/MessageWindow.aspx?ID=6C163FD71A6A2EA95C3494AE480219B5" TargetMode="External"/><Relationship Id="rId1159" Type="http://schemas.openxmlformats.org/officeDocument/2006/relationships/hyperlink" Target="https://bankrot.fedresurs.ru/MessageWindow.aspx?ID=67737323B0E4B2E8DA14CC7E3B9E49C5" TargetMode="External"/><Relationship Id="rId1366" Type="http://schemas.openxmlformats.org/officeDocument/2006/relationships/hyperlink" Target="https://bankrot.fedresurs.ru/MessageWindow.aspx?ID=CC2158647BC28BEA0D74D3F04015D2BF" TargetMode="External"/><Relationship Id="rId168" Type="http://schemas.openxmlformats.org/officeDocument/2006/relationships/hyperlink" Target="http://bankrot.fedresurs.ru/MessageWindow.aspx?ID=47B23619DEF86F9BDD84D620E2E7D488" TargetMode="External"/><Relationship Id="rId943" Type="http://schemas.openxmlformats.org/officeDocument/2006/relationships/hyperlink" Target="https://bankrot.fedresurs.ru/MessageWindow.aspx?ID=1CF340C5DFC11328E3C4F5D1F37FD030" TargetMode="External"/><Relationship Id="rId1019" Type="http://schemas.openxmlformats.org/officeDocument/2006/relationships/hyperlink" Target="https://bankrot.fedresurs.ru/MessageWindow.aspx?ID=AAD9799F1B2644589154EFFCD2F93963" TargetMode="External"/><Relationship Id="rId1573" Type="http://schemas.openxmlformats.org/officeDocument/2006/relationships/hyperlink" Target="https://bankrot.fedresurs.ru/MessageWindow.aspx?ID=34A8BA479F98C81B2844569E549CE604" TargetMode="External"/><Relationship Id="rId72" Type="http://schemas.openxmlformats.org/officeDocument/2006/relationships/hyperlink" Target="https://bankrot.fedresurs.ru/MessageWindow.aspx?ID=5137CA0586BBEEDA6FE4F805C0878C1C" TargetMode="External"/><Relationship Id="rId375" Type="http://schemas.openxmlformats.org/officeDocument/2006/relationships/hyperlink" Target="https://bankrot.fedresurs.ru/MessageWindow.aspx?ID=2D0F073E54DE9A386DC40AD959621157" TargetMode="External"/><Relationship Id="rId582" Type="http://schemas.openxmlformats.org/officeDocument/2006/relationships/hyperlink" Target="https://bankrot.fedresurs.ru/MessageWindow.aspx?ID=554660E92ACF6A28FC64AE770958EB1B" TargetMode="External"/><Relationship Id="rId803" Type="http://schemas.openxmlformats.org/officeDocument/2006/relationships/hyperlink" Target="https://bankrot.fedresurs.ru/MessageWindow.aspx?ID=B5B9E11B57FC897B43F48B1D64B5F8D7" TargetMode="External"/><Relationship Id="rId1226" Type="http://schemas.openxmlformats.org/officeDocument/2006/relationships/hyperlink" Target="https://bankrot.fedresurs.ru/MessageWindow.aspx?ID=D8778D8C1968C73B3DF46A3A2823643C" TargetMode="External"/><Relationship Id="rId1433" Type="http://schemas.openxmlformats.org/officeDocument/2006/relationships/hyperlink" Target="https://bankrot.fedresurs.ru/MessageWindow.aspx?ID=11EECDA0D159D08896C47D6830BB412A" TargetMode="External"/><Relationship Id="rId3" Type="http://schemas.openxmlformats.org/officeDocument/2006/relationships/hyperlink" Target="https://bankrot.fedresurs.ru/MessageWindow.aspx?ID=86747A26F1452B5973245CFCC95E749A" TargetMode="External"/><Relationship Id="rId235" Type="http://schemas.openxmlformats.org/officeDocument/2006/relationships/hyperlink" Target="http://bankrot.fedresurs.ru/MessageWindow.aspx?ID=3787F981C27A8D995754E1469A9C6E00" TargetMode="External"/><Relationship Id="rId442" Type="http://schemas.openxmlformats.org/officeDocument/2006/relationships/hyperlink" Target="https://bankrot.fedresurs.ru/MessageWindow.aspx?ID=0957495F0A8A85599A84251AC621C8C3" TargetMode="External"/><Relationship Id="rId887" Type="http://schemas.openxmlformats.org/officeDocument/2006/relationships/hyperlink" Target="https://bankrot.fedresurs.ru/MessageWindow.aspx?ID=8EB1829FB44B9748EAB4DB1CAE5EBA0A" TargetMode="External"/><Relationship Id="rId1072" Type="http://schemas.openxmlformats.org/officeDocument/2006/relationships/hyperlink" Target="https://bankrot.fedresurs.ru/MessageWindow.aspx?ID=98D65726F5F5F56AF8141B132A075D95" TargetMode="External"/><Relationship Id="rId1500" Type="http://schemas.openxmlformats.org/officeDocument/2006/relationships/hyperlink" Target="https://bankrot.fedresurs.ru/MessageWindow.aspx?ID=67545750510439FA49240E251DB35266" TargetMode="External"/><Relationship Id="rId302" Type="http://schemas.openxmlformats.org/officeDocument/2006/relationships/hyperlink" Target="../../AppData/Roaming/AppData/Roaming/AppData/Roaming/AppData/Roaming/AppData/Roaming/AppData/Roaming/AppData/Roaming/AppData/AppData/Roaming/Downloads/&#1041;&#1072;&#1079;&#1072;%20&#1080;&#1084;&#1091;&#1097;&#1077;&#1089;&#1090;&#1074;&#1077;&#1085;&#1085;&#1099;&#1093;%20&#1082;&#1086;&#1084;&#1087;&#1083;&#1077;&#1082;&#1089;&#1086;&#1074;%2025.01.2019.xlsx" TargetMode="External"/><Relationship Id="rId747" Type="http://schemas.openxmlformats.org/officeDocument/2006/relationships/hyperlink" Target="https://bankrot.fedresurs.ru/MessageWindow.aspx?ID=BA707E0E26C74C194D243F9775D14E8A" TargetMode="External"/><Relationship Id="rId954" Type="http://schemas.openxmlformats.org/officeDocument/2006/relationships/hyperlink" Target="https://bankrot.fedresurs.ru/MessageWindow.aspx?ID=8145B4329B33C7DBABA4130CA81977FF" TargetMode="External"/><Relationship Id="rId1377" Type="http://schemas.openxmlformats.org/officeDocument/2006/relationships/hyperlink" Target="https://bankrot.fedresurs.ru/MessageWindow.aspx?ID=2A895670128770CB24B4E9A8846B2A47" TargetMode="External"/><Relationship Id="rId83" Type="http://schemas.openxmlformats.org/officeDocument/2006/relationships/hyperlink" Target="https://bankrot.fedresurs.ru/MessageWindow.aspx?ID=ED9738A59901833B0B243FDBA1B71824" TargetMode="External"/><Relationship Id="rId179" Type="http://schemas.openxmlformats.org/officeDocument/2006/relationships/hyperlink" Target="https://bankrot.fedresurs.ru/MessageWindow.aspx?ID=DB3E06BCD00AAC6A40047DBC9C091E09" TargetMode="External"/><Relationship Id="rId386" Type="http://schemas.openxmlformats.org/officeDocument/2006/relationships/hyperlink" Target="https://bankrot.fedresurs.ru/MessageWindow.aspx?ID=3B81B2C7F861D3EA8FB4238E7DCC24FD" TargetMode="External"/><Relationship Id="rId593" Type="http://schemas.openxmlformats.org/officeDocument/2006/relationships/hyperlink" Target="https://bankrot.fedresurs.ru/MessageWindow.aspx?ID=0B4798F84823F80948D4AD51020209D9" TargetMode="External"/><Relationship Id="rId607" Type="http://schemas.openxmlformats.org/officeDocument/2006/relationships/hyperlink" Target="https://bankrot.fedresurs.ru/MessageWindow.aspx?ID=DE601C231B82E8EB0E246E6230B3D676" TargetMode="External"/><Relationship Id="rId814" Type="http://schemas.openxmlformats.org/officeDocument/2006/relationships/hyperlink" Target="https://bankrot.fedresurs.ru/MessageWindow.aspx?ID=BAFF98195FF46E2AF2D40B3AE751CA1F" TargetMode="External"/><Relationship Id="rId1237" Type="http://schemas.openxmlformats.org/officeDocument/2006/relationships/hyperlink" Target="https://bankrot.fedresurs.ru/MessageWindow.aspx?ID=52BF4F1E47C402DB5F247C1C1D16ADC6" TargetMode="External"/><Relationship Id="rId1444" Type="http://schemas.openxmlformats.org/officeDocument/2006/relationships/hyperlink" Target="https://bankrot.fedresurs.ru/MessageWindow.aspx?ID=CED1598C42008ECA50F435B9CD378D25" TargetMode="External"/><Relationship Id="rId246" Type="http://schemas.openxmlformats.org/officeDocument/2006/relationships/hyperlink" Target="https://bankrot.fedresurs.ru/MessageWindow.aspx?ID=482FAA660626009BDD64DAA43D80E95E" TargetMode="External"/><Relationship Id="rId453" Type="http://schemas.openxmlformats.org/officeDocument/2006/relationships/hyperlink" Target="https://bankrot.fedresurs.ru/MessageWindow.aspx?ID=04936468190D6068D8F4B3DB61C4BA52" TargetMode="External"/><Relationship Id="rId660" Type="http://schemas.openxmlformats.org/officeDocument/2006/relationships/hyperlink" Target="https://bankrot.fedresurs.ru/MessageWindow.aspx?ID=C64E4D1764AE796B5F945DA89142A7F4" TargetMode="External"/><Relationship Id="rId898" Type="http://schemas.openxmlformats.org/officeDocument/2006/relationships/hyperlink" Target="https://bankrot.fedresurs.ru/MessageWindow.aspx?ID=CA823DA3C6386058F0F42786C106B40E&amp;attempt=1" TargetMode="External"/><Relationship Id="rId1083" Type="http://schemas.openxmlformats.org/officeDocument/2006/relationships/hyperlink" Target="https://bankrot.fedresurs.ru/MessageWindow.aspx?ID=98D65726F5F5F56AF8141B132A075D95" TargetMode="External"/><Relationship Id="rId1290" Type="http://schemas.openxmlformats.org/officeDocument/2006/relationships/hyperlink" Target="https://bankrot.fedresurs.ru/MessageWindow.aspx?ID=A447373A3729145AC454316DFD35CC91" TargetMode="External"/><Relationship Id="rId1304" Type="http://schemas.openxmlformats.org/officeDocument/2006/relationships/hyperlink" Target="https://bankrot.fedresurs.ru/MessageWindow.aspx?ID=8EB56741124828EAA4D416F5317ADB37" TargetMode="External"/><Relationship Id="rId1511" Type="http://schemas.openxmlformats.org/officeDocument/2006/relationships/hyperlink" Target="https://bankrot.fedresurs.ru/MessageWindow.aspx?ID=9AD745856B6E165A4EF45CC3687ACAEF" TargetMode="External"/><Relationship Id="rId106" Type="http://schemas.openxmlformats.org/officeDocument/2006/relationships/hyperlink" Target="https://bankrot.fedresurs.ru/MessageWindow.aspx?ID=E8744C765A0368A92E748A47F0DE1772" TargetMode="External"/><Relationship Id="rId313" Type="http://schemas.openxmlformats.org/officeDocument/2006/relationships/hyperlink" Target="https://bankrot.fedresurs.ru/MessageWindow.aspx?ID=F05132022E987B6A7A546FE691BBBB30" TargetMode="External"/><Relationship Id="rId758" Type="http://schemas.openxmlformats.org/officeDocument/2006/relationships/hyperlink" Target="https://bankrot.fedresurs.ru/MessageWindow.aspx?ID=07B7CCDFC43A02AB29545E8C7119D981" TargetMode="External"/><Relationship Id="rId965" Type="http://schemas.openxmlformats.org/officeDocument/2006/relationships/hyperlink" Target="https://bankrot.fedresurs.ru/MessageWindow.aspx?ID=F5EAC65FB607F94994545A7D8D7085DF" TargetMode="External"/><Relationship Id="rId1150" Type="http://schemas.openxmlformats.org/officeDocument/2006/relationships/hyperlink" Target="https://bankrot.fedresurs.ru/MessageWindow.aspx?ID=5FD59CEB6A811ED8C5344A46124DD567" TargetMode="External"/><Relationship Id="rId1388" Type="http://schemas.openxmlformats.org/officeDocument/2006/relationships/hyperlink" Target="https://bankrot.fedresurs.ru/MessageWindow.aspx?ID=2AB63B7A62F676B9CB34104179CCB51D" TargetMode="External"/><Relationship Id="rId10" Type="http://schemas.openxmlformats.org/officeDocument/2006/relationships/hyperlink" Target="https://bankrot.fedresurs.ru/MessageWindow.aspx?ID=C10F0C939A14764812647A6533291303" TargetMode="External"/><Relationship Id="rId94" Type="http://schemas.openxmlformats.org/officeDocument/2006/relationships/hyperlink" Target="https://bankrot.fedresurs.ru/MessageWindow.aspx?ID=DF74D78E6B664B9A18847CB5A7EE5942" TargetMode="External"/><Relationship Id="rId397" Type="http://schemas.openxmlformats.org/officeDocument/2006/relationships/hyperlink" Target="https://bankrot.fedresurs.ru/MessageWindow.aspx?ID=31C39A6E81A96D9A225489022F157BA2" TargetMode="External"/><Relationship Id="rId520" Type="http://schemas.openxmlformats.org/officeDocument/2006/relationships/hyperlink" Target="https://bankrot.fedresurs.ru/MessageWindow.aspx?ID=840F230CB157271ACBC47663B9D3BDD0" TargetMode="External"/><Relationship Id="rId618" Type="http://schemas.openxmlformats.org/officeDocument/2006/relationships/hyperlink" Target="https://bankrot.fedresurs.ru/MessageWindow.aspx?ID=1F5897748593CA9A9FB4C7734E3A55B0" TargetMode="External"/><Relationship Id="rId825" Type="http://schemas.openxmlformats.org/officeDocument/2006/relationships/hyperlink" Target="https://bankrot.fedresurs.ru/MessageWindow.aspx?ID=C919E11F45AB18CAC0E4085FA8F82BFB" TargetMode="External"/><Relationship Id="rId1248" Type="http://schemas.openxmlformats.org/officeDocument/2006/relationships/hyperlink" Target="https://bankrot.fedresurs.ru/MessageWindow.aspx?ID=9ECDD6354F863B29BD24FC4AD09E0B7F" TargetMode="External"/><Relationship Id="rId1455" Type="http://schemas.openxmlformats.org/officeDocument/2006/relationships/hyperlink" Target="https://bankrot.fedresurs.ru/MessageWindow.aspx?ID=02085072C37CF3D84B8483895BD3CE9F" TargetMode="External"/><Relationship Id="rId257" Type="http://schemas.openxmlformats.org/officeDocument/2006/relationships/hyperlink" Target="https://bankrot.fedresurs.ru/MessageWindow.aspx?ID=DF74D78E6B664B9A18847CB5A7EE5942" TargetMode="External"/><Relationship Id="rId464" Type="http://schemas.openxmlformats.org/officeDocument/2006/relationships/hyperlink" Target="https://bankrot.fedresurs.ru/MessageWindow.aspx?ID=DF74D78E6B664B9A18847CB5A7EE5942" TargetMode="External"/><Relationship Id="rId1010" Type="http://schemas.openxmlformats.org/officeDocument/2006/relationships/hyperlink" Target="https://bankrot.fedresurs.ru/MessageWindow.aspx?ID=13DB8E1ED1C2F1DB36F41C06DBDE3FA7" TargetMode="External"/><Relationship Id="rId1094" Type="http://schemas.openxmlformats.org/officeDocument/2006/relationships/hyperlink" Target="https://bankrot.fedresurs.ru/MessageWindow.aspx?ID=B6AECD95390889EB59E43489C5422EBF" TargetMode="External"/><Relationship Id="rId1108" Type="http://schemas.openxmlformats.org/officeDocument/2006/relationships/hyperlink" Target="https://bankrot.fedresurs.ru/MessageWindow.aspx?ID=E9A3F6385B40BB28A5948A39C5E00F07" TargetMode="External"/><Relationship Id="rId1315" Type="http://schemas.openxmlformats.org/officeDocument/2006/relationships/hyperlink" Target="https://bankrot.fedresurs.ru/MessageWindow.aspx?ID=EC8879470A996E387E4484EF94C6D8A9" TargetMode="External"/><Relationship Id="rId117" Type="http://schemas.openxmlformats.org/officeDocument/2006/relationships/hyperlink" Target="https://bankrot.fedresurs.ru/MessageWindow.aspx?ID=0E3401AF2EA4AF4BA844C5A828C03896" TargetMode="External"/><Relationship Id="rId671" Type="http://schemas.openxmlformats.org/officeDocument/2006/relationships/hyperlink" Target="https://bankrot.fedresurs.ru/MessageWindow.aspx?ID=EE70F5BCC96A348BA8E4EE7D7C2E0354" TargetMode="External"/><Relationship Id="rId769" Type="http://schemas.openxmlformats.org/officeDocument/2006/relationships/hyperlink" Target="https://bankrot.fedresurs.ru/MessageWindow.aspx?ID=BED18C7ECA6EA8BA32A4CECBBE3D6F33" TargetMode="External"/><Relationship Id="rId976" Type="http://schemas.openxmlformats.org/officeDocument/2006/relationships/hyperlink" Target="https://bankrot.fedresurs.ru/MessageWindow.aspx?ID=9EEF43A1A13EEEEBB324F9AD7E1088B5" TargetMode="External"/><Relationship Id="rId1399" Type="http://schemas.openxmlformats.org/officeDocument/2006/relationships/hyperlink" Target="https://bankrot.fedresurs.ru/MessageWindow.aspx?ID=038C7DA6A7E787DBD9141FA741C86305" TargetMode="External"/><Relationship Id="rId324" Type="http://schemas.openxmlformats.org/officeDocument/2006/relationships/hyperlink" Target="https://bankrot.fedresurs.ru/MessageWindow.aspx?ID=6EA52BD1C7BEECBBCFE443BCABDBCEEA" TargetMode="External"/><Relationship Id="rId531" Type="http://schemas.openxmlformats.org/officeDocument/2006/relationships/hyperlink" Target="https://bankrot.fedresurs.ru/MessageWindow.aspx?ID=883EC89536AC9C0A4EA40FE155737E4C" TargetMode="External"/><Relationship Id="rId629" Type="http://schemas.openxmlformats.org/officeDocument/2006/relationships/hyperlink" Target="https://bankrot.fedresurs.ru/MessageWindow.aspx?ID=C0586B3D1744ACF90BC480358FB5EA09" TargetMode="External"/><Relationship Id="rId1161" Type="http://schemas.openxmlformats.org/officeDocument/2006/relationships/hyperlink" Target="https://bankrot.fedresurs.ru/MessageWindow.aspx?ID=67737323B0E4B2E8DA14CC7E3B9E49C5" TargetMode="External"/><Relationship Id="rId1259" Type="http://schemas.openxmlformats.org/officeDocument/2006/relationships/hyperlink" Target="https://bankrot.fedresurs.ru/MessageWindow.aspx?ID=E8744C765A0368A92E748A47F0DE1772" TargetMode="External"/><Relationship Id="rId1466" Type="http://schemas.openxmlformats.org/officeDocument/2006/relationships/hyperlink" Target="https://bankrot.fedresurs.ru/MessageWindow.aspx?ID=918B51FC663DDF98CEE4A55416DAACCE" TargetMode="External"/><Relationship Id="rId836" Type="http://schemas.openxmlformats.org/officeDocument/2006/relationships/hyperlink" Target="https://bankrot.fedresurs.ru/MessageWindow.aspx?ID=4A3916CCE1FB7A9805A4E2ADD22C959F" TargetMode="External"/><Relationship Id="rId1021" Type="http://schemas.openxmlformats.org/officeDocument/2006/relationships/hyperlink" Target="https://bankrot.fedresurs.ru/MessageWindow.aspx?ID=AAD9799F1B2644589154EFFCD2F93963" TargetMode="External"/><Relationship Id="rId1119" Type="http://schemas.openxmlformats.org/officeDocument/2006/relationships/hyperlink" Target="https://bankrot.fedresurs.ru/MessageWindow.aspx?ID=27B2C783E8C26BC8D70411D5AEF23F97" TargetMode="External"/><Relationship Id="rId903" Type="http://schemas.openxmlformats.org/officeDocument/2006/relationships/hyperlink" Target="https://bankrot.fedresurs.ru/MessageWindow.aspx?ID=05A6F86770AD6B6BDA6484E2625E977D" TargetMode="External"/><Relationship Id="rId1326" Type="http://schemas.openxmlformats.org/officeDocument/2006/relationships/hyperlink" Target="https://bankrot.fedresurs.ru/MessageWindow.aspx?ID=7A4D917FF44D3DD821B41288CB360880" TargetMode="External"/><Relationship Id="rId1533" Type="http://schemas.openxmlformats.org/officeDocument/2006/relationships/hyperlink" Target="https://bankrot.fedresurs.ru/MessageWindow.aspx?ID=BBC8DFB3CC4B422A1BB45F2F93A9BBEA" TargetMode="External"/><Relationship Id="rId32" Type="http://schemas.openxmlformats.org/officeDocument/2006/relationships/hyperlink" Target="http://bankrot.fedresurs.ru/MessageWindow.aspx?ID=CD387FFCC7EFA298D2845DB7AFB47E2A&amp;attempt=1" TargetMode="External"/><Relationship Id="rId181" Type="http://schemas.openxmlformats.org/officeDocument/2006/relationships/hyperlink" Target="https://bankrot.fedresurs.ru/MessageWindow.aspx?ID=9E4BB92F8B1FE048E7F43EFE490AAD2D" TargetMode="External"/><Relationship Id="rId279" Type="http://schemas.openxmlformats.org/officeDocument/2006/relationships/hyperlink" Target="https://bankrot.fedresurs.ru/MessageWindow.aspx?ID=4C36DCBCC95AE5CAF5F44FC16376BE1E" TargetMode="External"/><Relationship Id="rId486" Type="http://schemas.openxmlformats.org/officeDocument/2006/relationships/hyperlink" Target="https://bankrot.fedresurs.ru/MessageWindow.aspx?ID=DF74D78E6B664B9A18847CB5A7EE5942" TargetMode="External"/><Relationship Id="rId693" Type="http://schemas.openxmlformats.org/officeDocument/2006/relationships/hyperlink" Target="https://bankrot.fedresurs.ru/MessageWindow.aspx?ID=5B961D1D2DD3E488870442A361D40407" TargetMode="External"/><Relationship Id="rId139" Type="http://schemas.openxmlformats.org/officeDocument/2006/relationships/hyperlink" Target="https://bankrot.fedresurs.ru/MessageWindow.aspx?ID=02BBD3AD467C1F1849844474B604A0A3" TargetMode="External"/><Relationship Id="rId346" Type="http://schemas.openxmlformats.org/officeDocument/2006/relationships/hyperlink" Target="https://bankrot.fedresurs.ru/MessageWindow.aspx?ID=3251C2FAE8CD85680F04B93C84A03BA0" TargetMode="External"/><Relationship Id="rId553" Type="http://schemas.openxmlformats.org/officeDocument/2006/relationships/hyperlink" Target="https://bankrot.fedresurs.ru/MessageWindow.aspx?ID=AB09AC2041DF4C7B58946962FE185743" TargetMode="External"/><Relationship Id="rId760" Type="http://schemas.openxmlformats.org/officeDocument/2006/relationships/hyperlink" Target="https://bankrot.fedresurs.ru/MessageWindow.aspx?ID=9B9A01001713FB5B91C4792B46B38B94" TargetMode="External"/><Relationship Id="rId998" Type="http://schemas.openxmlformats.org/officeDocument/2006/relationships/hyperlink" Target="https://bankrot.fedresurs.ru/MessageWindow.aspx?ID=08CC60331F9CC738DDF4C8D38F865DA6" TargetMode="External"/><Relationship Id="rId1183" Type="http://schemas.openxmlformats.org/officeDocument/2006/relationships/hyperlink" Target="https://bankrot.fedresurs.ru/MessageWindow.aspx?ID=6CD48780951D16AB35C4D0DB1FE967D6" TargetMode="External"/><Relationship Id="rId1390" Type="http://schemas.openxmlformats.org/officeDocument/2006/relationships/hyperlink" Target="https://bankrot.fedresurs.ru/MessageWindow.aspx?ID=4D88EE5C1C4DE8F8F3E4CF03176768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498"/>
  <sheetViews>
    <sheetView tabSelected="1" zoomScale="70" zoomScaleNormal="70" workbookViewId="0">
      <pane ySplit="1680" activePane="bottomLeft"/>
      <selection activeCell="N911" sqref="N911"/>
      <selection pane="bottomLeft" activeCell="N3" sqref="N3"/>
    </sheetView>
  </sheetViews>
  <sheetFormatPr defaultRowHeight="15.75" x14ac:dyDescent="0.25"/>
  <cols>
    <col min="1" max="1" width="7.140625" style="2" customWidth="1"/>
    <col min="2" max="2" width="20.28515625" style="5" customWidth="1"/>
    <col min="3" max="3" width="15" style="5" customWidth="1"/>
    <col min="4" max="4" width="15.5703125" style="5" customWidth="1"/>
    <col min="5" max="5" width="12.5703125" style="48" customWidth="1"/>
    <col min="6" max="6" width="17.5703125" style="5" customWidth="1"/>
    <col min="7" max="7" width="24.7109375" style="5" customWidth="1"/>
    <col min="8" max="8" width="6.42578125" style="57" customWidth="1"/>
    <col min="9" max="9" width="12.7109375" style="5" customWidth="1"/>
    <col min="10" max="10" width="13.5703125" style="5" customWidth="1"/>
    <col min="11" max="11" width="20.140625" style="5" customWidth="1"/>
    <col min="12" max="12" width="16.7109375" style="5" customWidth="1"/>
    <col min="13" max="13" width="17.7109375" style="5" customWidth="1"/>
    <col min="14" max="14" width="46.5703125" style="1" customWidth="1"/>
    <col min="15" max="15" width="13.85546875" style="2" customWidth="1"/>
    <col min="16" max="16" width="10.7109375" style="2" customWidth="1"/>
    <col min="17" max="17" width="14.42578125" style="4" customWidth="1"/>
    <col min="18" max="18" width="46.5703125" style="3" customWidth="1"/>
    <col min="19" max="19" width="13.5703125" style="2" customWidth="1"/>
    <col min="20" max="20" width="10.42578125" style="2" customWidth="1"/>
    <col min="21" max="21" width="13.7109375" style="4" customWidth="1"/>
    <col min="22" max="22" width="13.5703125" style="2" customWidth="1"/>
    <col min="23" max="23" width="12.28515625" style="2" customWidth="1"/>
    <col min="24" max="24" width="9.85546875" style="2" customWidth="1"/>
    <col min="25" max="25" width="13.85546875" style="2" customWidth="1"/>
    <col min="26" max="26" width="12.5703125" style="4" customWidth="1"/>
    <col min="27" max="27" width="12.140625" style="2" customWidth="1"/>
    <col min="28" max="28" width="13.5703125" style="2" customWidth="1"/>
    <col min="29" max="29" width="12.85546875" style="2" customWidth="1"/>
    <col min="30" max="30" width="10.85546875" style="2" customWidth="1"/>
    <col min="31" max="31" width="12.140625" style="2" customWidth="1"/>
    <col min="32" max="32" width="12.5703125" style="4" customWidth="1"/>
    <col min="33" max="33" width="12.140625" style="2" customWidth="1"/>
    <col min="34" max="34" width="13.5703125" style="2" customWidth="1"/>
    <col min="35" max="35" width="12.85546875" style="2" customWidth="1"/>
    <col min="36" max="36" width="10.85546875" style="2" customWidth="1"/>
    <col min="37" max="37" width="12.42578125" style="2" customWidth="1"/>
    <col min="38" max="38" width="12.5703125" style="4" customWidth="1"/>
    <col min="39" max="39" width="12.140625" style="2" customWidth="1"/>
    <col min="40" max="40" width="12.85546875" style="2" customWidth="1"/>
    <col min="41" max="43" width="12.140625" style="2" customWidth="1"/>
    <col min="44" max="44" width="12.140625" style="4" customWidth="1"/>
    <col min="45" max="45" width="12.140625" style="2" customWidth="1"/>
    <col min="46" max="46" width="13.28515625" style="2" customWidth="1"/>
    <col min="47" max="49" width="12.140625" style="2" customWidth="1"/>
    <col min="50" max="50" width="12.140625" style="4" customWidth="1"/>
    <col min="51" max="51" width="12.140625" style="2" customWidth="1"/>
    <col min="52" max="52" width="13.140625" style="2" customWidth="1"/>
    <col min="53" max="57" width="12.140625" style="2" customWidth="1"/>
    <col min="58" max="58" width="13.85546875" style="2" customWidth="1"/>
    <col min="59" max="69" width="12.140625" style="2" customWidth="1"/>
    <col min="70" max="75" width="12.140625" style="60" customWidth="1"/>
    <col min="76" max="76" width="34" style="2" customWidth="1"/>
    <col min="77" max="77" width="12.5703125" style="2" customWidth="1"/>
    <col min="78" max="16384" width="9.140625" style="1"/>
  </cols>
  <sheetData>
    <row r="1" spans="1:77" s="5" customFormat="1" ht="51" customHeight="1" x14ac:dyDescent="0.25">
      <c r="A1" s="11" t="s">
        <v>733</v>
      </c>
      <c r="B1" s="11" t="s">
        <v>0</v>
      </c>
      <c r="C1" s="11" t="s">
        <v>1</v>
      </c>
      <c r="D1" s="11" t="s">
        <v>2</v>
      </c>
      <c r="E1" s="45" t="s">
        <v>3</v>
      </c>
      <c r="F1" s="11" t="s">
        <v>4</v>
      </c>
      <c r="G1" s="11" t="s">
        <v>5</v>
      </c>
      <c r="H1" s="55" t="s">
        <v>410</v>
      </c>
      <c r="I1" s="11" t="s">
        <v>6</v>
      </c>
      <c r="J1" s="11" t="s">
        <v>7</v>
      </c>
      <c r="K1" s="11" t="s">
        <v>8</v>
      </c>
      <c r="L1" s="11" t="s">
        <v>11</v>
      </c>
      <c r="M1" s="11" t="s">
        <v>9</v>
      </c>
      <c r="N1" s="11" t="s">
        <v>10</v>
      </c>
      <c r="O1" s="78" t="s">
        <v>12</v>
      </c>
      <c r="P1" s="79"/>
      <c r="Q1" s="80"/>
      <c r="R1" s="78" t="s">
        <v>14</v>
      </c>
      <c r="S1" s="79"/>
      <c r="T1" s="79"/>
      <c r="U1" s="80"/>
      <c r="V1" s="81" t="s">
        <v>15</v>
      </c>
      <c r="W1" s="81"/>
      <c r="X1" s="81"/>
      <c r="Y1" s="81" t="s">
        <v>17</v>
      </c>
      <c r="Z1" s="81"/>
      <c r="AA1" s="81"/>
      <c r="AB1" s="82" t="s">
        <v>33</v>
      </c>
      <c r="AC1" s="82"/>
      <c r="AD1" s="82"/>
      <c r="AE1" s="82" t="s">
        <v>34</v>
      </c>
      <c r="AF1" s="82"/>
      <c r="AG1" s="82"/>
      <c r="AH1" s="86" t="s">
        <v>47</v>
      </c>
      <c r="AI1" s="86"/>
      <c r="AJ1" s="86"/>
      <c r="AK1" s="86" t="s">
        <v>39</v>
      </c>
      <c r="AL1" s="86"/>
      <c r="AM1" s="86"/>
      <c r="AN1" s="83" t="s">
        <v>61</v>
      </c>
      <c r="AO1" s="83"/>
      <c r="AP1" s="83"/>
      <c r="AQ1" s="83" t="s">
        <v>62</v>
      </c>
      <c r="AR1" s="83"/>
      <c r="AS1" s="83"/>
      <c r="AT1" s="76" t="s">
        <v>71</v>
      </c>
      <c r="AU1" s="76"/>
      <c r="AV1" s="76"/>
      <c r="AW1" s="76" t="s">
        <v>72</v>
      </c>
      <c r="AX1" s="76"/>
      <c r="AY1" s="76"/>
      <c r="AZ1" s="84" t="s">
        <v>73</v>
      </c>
      <c r="BA1" s="84"/>
      <c r="BB1" s="84"/>
      <c r="BC1" s="84" t="s">
        <v>74</v>
      </c>
      <c r="BD1" s="84"/>
      <c r="BE1" s="84"/>
      <c r="BF1" s="85" t="s">
        <v>75</v>
      </c>
      <c r="BG1" s="85"/>
      <c r="BH1" s="85"/>
      <c r="BI1" s="85" t="s">
        <v>76</v>
      </c>
      <c r="BJ1" s="85"/>
      <c r="BK1" s="85"/>
      <c r="BL1" s="82" t="s">
        <v>487</v>
      </c>
      <c r="BM1" s="82"/>
      <c r="BN1" s="82"/>
      <c r="BO1" s="82" t="s">
        <v>488</v>
      </c>
      <c r="BP1" s="82"/>
      <c r="BQ1" s="82"/>
      <c r="BR1" s="76" t="s">
        <v>711</v>
      </c>
      <c r="BS1" s="76"/>
      <c r="BT1" s="76"/>
      <c r="BU1" s="76" t="s">
        <v>712</v>
      </c>
      <c r="BV1" s="76"/>
      <c r="BW1" s="76"/>
      <c r="BX1" s="77" t="s">
        <v>43</v>
      </c>
      <c r="BY1" s="77"/>
    </row>
    <row r="2" spans="1:77" s="5" customFormat="1" ht="54" customHeight="1" x14ac:dyDescent="0.25">
      <c r="A2" s="12"/>
      <c r="B2" s="12"/>
      <c r="C2" s="12"/>
      <c r="D2" s="12"/>
      <c r="E2" s="46"/>
      <c r="F2" s="12"/>
      <c r="G2" s="12"/>
      <c r="H2" s="56"/>
      <c r="I2" s="12"/>
      <c r="J2" s="12"/>
      <c r="K2" s="12"/>
      <c r="L2" s="12"/>
      <c r="M2" s="12"/>
      <c r="N2" s="12"/>
      <c r="O2" s="6" t="s">
        <v>13</v>
      </c>
      <c r="P2" s="10" t="s">
        <v>3</v>
      </c>
      <c r="Q2" s="7" t="s">
        <v>20</v>
      </c>
      <c r="R2" s="7" t="s">
        <v>26</v>
      </c>
      <c r="S2" s="6" t="s">
        <v>13</v>
      </c>
      <c r="T2" s="10" t="s">
        <v>3</v>
      </c>
      <c r="U2" s="7" t="s">
        <v>28</v>
      </c>
      <c r="V2" s="8" t="s">
        <v>13</v>
      </c>
      <c r="W2" s="17" t="s">
        <v>16</v>
      </c>
      <c r="X2" s="38" t="s">
        <v>3</v>
      </c>
      <c r="Y2" s="17" t="s">
        <v>31</v>
      </c>
      <c r="Z2" s="9" t="s">
        <v>28</v>
      </c>
      <c r="AA2" s="38" t="s">
        <v>3</v>
      </c>
      <c r="AB2" s="26" t="s">
        <v>13</v>
      </c>
      <c r="AC2" s="27" t="s">
        <v>16</v>
      </c>
      <c r="AD2" s="39" t="s">
        <v>3</v>
      </c>
      <c r="AE2" s="27" t="s">
        <v>31</v>
      </c>
      <c r="AF2" s="28" t="s">
        <v>28</v>
      </c>
      <c r="AG2" s="39" t="s">
        <v>3</v>
      </c>
      <c r="AH2" s="29" t="s">
        <v>13</v>
      </c>
      <c r="AI2" s="30" t="s">
        <v>16</v>
      </c>
      <c r="AJ2" s="40" t="s">
        <v>3</v>
      </c>
      <c r="AK2" s="30" t="s">
        <v>31</v>
      </c>
      <c r="AL2" s="31" t="s">
        <v>28</v>
      </c>
      <c r="AM2" s="30" t="s">
        <v>3</v>
      </c>
      <c r="AN2" s="21" t="s">
        <v>13</v>
      </c>
      <c r="AO2" s="20" t="s">
        <v>16</v>
      </c>
      <c r="AP2" s="20" t="s">
        <v>3</v>
      </c>
      <c r="AQ2" s="20" t="s">
        <v>31</v>
      </c>
      <c r="AR2" s="22" t="s">
        <v>28</v>
      </c>
      <c r="AS2" s="20" t="s">
        <v>3</v>
      </c>
      <c r="AT2" s="23" t="s">
        <v>13</v>
      </c>
      <c r="AU2" s="24" t="s">
        <v>16</v>
      </c>
      <c r="AV2" s="24" t="s">
        <v>3</v>
      </c>
      <c r="AW2" s="24" t="s">
        <v>31</v>
      </c>
      <c r="AX2" s="25" t="s">
        <v>28</v>
      </c>
      <c r="AY2" s="24" t="s">
        <v>3</v>
      </c>
      <c r="AZ2" s="32" t="s">
        <v>13</v>
      </c>
      <c r="BA2" s="33" t="s">
        <v>16</v>
      </c>
      <c r="BB2" s="33" t="s">
        <v>3</v>
      </c>
      <c r="BC2" s="33" t="s">
        <v>31</v>
      </c>
      <c r="BD2" s="34" t="s">
        <v>28</v>
      </c>
      <c r="BE2" s="33" t="s">
        <v>3</v>
      </c>
      <c r="BF2" s="35" t="s">
        <v>13</v>
      </c>
      <c r="BG2" s="36" t="s">
        <v>16</v>
      </c>
      <c r="BH2" s="36" t="s">
        <v>3</v>
      </c>
      <c r="BI2" s="36" t="s">
        <v>31</v>
      </c>
      <c r="BJ2" s="37" t="s">
        <v>28</v>
      </c>
      <c r="BK2" s="36" t="s">
        <v>3</v>
      </c>
      <c r="BL2" s="26" t="s">
        <v>13</v>
      </c>
      <c r="BM2" s="58" t="s">
        <v>16</v>
      </c>
      <c r="BN2" s="58" t="s">
        <v>3</v>
      </c>
      <c r="BO2" s="58" t="s">
        <v>31</v>
      </c>
      <c r="BP2" s="28" t="s">
        <v>28</v>
      </c>
      <c r="BQ2" s="58" t="s">
        <v>3</v>
      </c>
      <c r="BR2" s="23" t="s">
        <v>13</v>
      </c>
      <c r="BS2" s="59" t="s">
        <v>16</v>
      </c>
      <c r="BT2" s="59" t="s">
        <v>3</v>
      </c>
      <c r="BU2" s="59" t="s">
        <v>31</v>
      </c>
      <c r="BV2" s="25" t="s">
        <v>28</v>
      </c>
      <c r="BW2" s="59" t="s">
        <v>3</v>
      </c>
      <c r="BX2" s="16" t="s">
        <v>44</v>
      </c>
      <c r="BY2" s="16" t="s">
        <v>3</v>
      </c>
    </row>
    <row r="3" spans="1:77" s="66" customFormat="1" ht="80.25" customHeight="1" x14ac:dyDescent="0.25">
      <c r="A3" s="67"/>
      <c r="B3" s="15" t="s">
        <v>192</v>
      </c>
      <c r="C3" s="15" t="s">
        <v>18</v>
      </c>
      <c r="D3" s="15" t="s">
        <v>702</v>
      </c>
      <c r="E3" s="69" t="str">
        <f t="shared" ref="E3:E27" si="0">IF(D3&lt;&gt;"",HYPERLINK("http://kad.arbitr.ru/Card?number="&amp;IF(MID(D3,SEARCH("/",D3)+1,2)&lt;&gt;"20",MID(D3,1,SEARCH("/",D3))&amp;"20"&amp;MID(D3,SEARCH("/",D3)+1,2),D3),"ссылка"),"")</f>
        <v>ссылка</v>
      </c>
      <c r="F3" s="44">
        <v>2323025013</v>
      </c>
      <c r="G3" s="53" t="s">
        <v>703</v>
      </c>
      <c r="H3" s="53" t="s">
        <v>410</v>
      </c>
      <c r="I3" s="15" t="s">
        <v>19</v>
      </c>
      <c r="J3" s="62">
        <v>43850</v>
      </c>
      <c r="K3" s="15" t="s">
        <v>257</v>
      </c>
      <c r="L3" s="15" t="s">
        <v>192</v>
      </c>
      <c r="M3" s="15" t="s">
        <v>704</v>
      </c>
      <c r="N3" s="13" t="s">
        <v>705</v>
      </c>
      <c r="O3" s="51">
        <v>44070</v>
      </c>
      <c r="P3" s="52" t="s">
        <v>50</v>
      </c>
      <c r="Q3" s="14">
        <v>7427.4</v>
      </c>
      <c r="R3" s="13"/>
      <c r="S3" s="51"/>
      <c r="T3" s="52"/>
      <c r="U3" s="14"/>
      <c r="V3" s="51"/>
      <c r="W3" s="64"/>
      <c r="X3" s="52"/>
      <c r="Y3" s="64"/>
      <c r="Z3" s="14"/>
      <c r="AA3" s="52"/>
      <c r="AB3" s="51"/>
      <c r="AC3" s="64"/>
      <c r="AD3" s="52"/>
      <c r="AE3" s="64"/>
      <c r="AF3" s="14"/>
      <c r="AG3" s="52"/>
      <c r="AH3" s="64"/>
      <c r="AI3" s="64"/>
      <c r="AJ3" s="52"/>
      <c r="AK3" s="64"/>
      <c r="AL3" s="14"/>
      <c r="AM3" s="52"/>
      <c r="AN3" s="64"/>
      <c r="AO3" s="64"/>
      <c r="AP3" s="52"/>
      <c r="AQ3" s="64"/>
      <c r="AR3" s="14"/>
      <c r="AS3" s="52"/>
      <c r="AT3" s="64"/>
      <c r="AU3" s="64"/>
      <c r="AV3" s="52"/>
      <c r="AW3" s="64"/>
      <c r="AX3" s="14"/>
      <c r="AY3" s="52"/>
      <c r="AZ3" s="64"/>
      <c r="BA3" s="64"/>
      <c r="BB3" s="52"/>
      <c r="BC3" s="64"/>
      <c r="BD3" s="64"/>
      <c r="BE3" s="64"/>
      <c r="BF3" s="64"/>
      <c r="BG3" s="64"/>
      <c r="BH3" s="64"/>
      <c r="BI3" s="64"/>
      <c r="BJ3" s="64"/>
      <c r="BK3" s="64"/>
      <c r="BL3" s="64"/>
      <c r="BM3" s="64"/>
      <c r="BN3" s="64"/>
      <c r="BO3" s="64"/>
      <c r="BP3" s="64"/>
      <c r="BQ3" s="64"/>
      <c r="BR3" s="65"/>
      <c r="BS3" s="65"/>
      <c r="BT3" s="65"/>
      <c r="BU3" s="65"/>
      <c r="BV3" s="65"/>
      <c r="BW3" s="65"/>
      <c r="BX3" s="64"/>
      <c r="BY3" s="64"/>
    </row>
    <row r="4" spans="1:77" s="66" customFormat="1" ht="31.5" x14ac:dyDescent="0.25">
      <c r="A4" s="67"/>
      <c r="B4" s="15" t="s">
        <v>192</v>
      </c>
      <c r="C4" s="15" t="s">
        <v>18</v>
      </c>
      <c r="D4" s="15" t="s">
        <v>702</v>
      </c>
      <c r="E4" s="69" t="str">
        <f t="shared" si="0"/>
        <v>ссылка</v>
      </c>
      <c r="F4" s="44">
        <v>2323025013</v>
      </c>
      <c r="G4" s="53" t="s">
        <v>703</v>
      </c>
      <c r="H4" s="53" t="s">
        <v>410</v>
      </c>
      <c r="I4" s="15" t="s">
        <v>19</v>
      </c>
      <c r="J4" s="62">
        <v>43850</v>
      </c>
      <c r="K4" s="15" t="s">
        <v>257</v>
      </c>
      <c r="L4" s="15" t="s">
        <v>192</v>
      </c>
      <c r="M4" s="15" t="s">
        <v>53</v>
      </c>
      <c r="N4" s="13" t="s">
        <v>706</v>
      </c>
      <c r="O4" s="51">
        <v>44070</v>
      </c>
      <c r="P4" s="52" t="s">
        <v>50</v>
      </c>
      <c r="Q4" s="14">
        <v>11.8</v>
      </c>
      <c r="R4" s="13"/>
      <c r="S4" s="51"/>
      <c r="T4" s="52"/>
      <c r="U4" s="14"/>
      <c r="V4" s="51"/>
      <c r="W4" s="64"/>
      <c r="X4" s="52"/>
      <c r="Y4" s="64"/>
      <c r="Z4" s="14"/>
      <c r="AA4" s="52"/>
      <c r="AB4" s="51"/>
      <c r="AC4" s="64"/>
      <c r="AD4" s="52"/>
      <c r="AE4" s="64"/>
      <c r="AF4" s="14"/>
      <c r="AG4" s="52"/>
      <c r="AH4" s="64"/>
      <c r="AI4" s="64"/>
      <c r="AJ4" s="52"/>
      <c r="AK4" s="64"/>
      <c r="AL4" s="14"/>
      <c r="AM4" s="52"/>
      <c r="AN4" s="64"/>
      <c r="AO4" s="64"/>
      <c r="AP4" s="52"/>
      <c r="AQ4" s="64"/>
      <c r="AR4" s="14"/>
      <c r="AS4" s="52"/>
      <c r="AT4" s="64"/>
      <c r="AU4" s="64"/>
      <c r="AV4" s="52"/>
      <c r="AW4" s="64"/>
      <c r="AX4" s="14"/>
      <c r="AY4" s="52"/>
      <c r="AZ4" s="64"/>
      <c r="BA4" s="64"/>
      <c r="BB4" s="52"/>
      <c r="BC4" s="64"/>
      <c r="BD4" s="64"/>
      <c r="BE4" s="64"/>
      <c r="BF4" s="64"/>
      <c r="BG4" s="64"/>
      <c r="BH4" s="64"/>
      <c r="BI4" s="64"/>
      <c r="BJ4" s="64"/>
      <c r="BK4" s="64"/>
      <c r="BL4" s="64"/>
      <c r="BM4" s="64"/>
      <c r="BN4" s="64"/>
      <c r="BO4" s="64"/>
      <c r="BP4" s="64"/>
      <c r="BQ4" s="64"/>
      <c r="BR4" s="65"/>
      <c r="BS4" s="65"/>
      <c r="BT4" s="65"/>
      <c r="BU4" s="65"/>
      <c r="BV4" s="65"/>
      <c r="BW4" s="65"/>
      <c r="BX4" s="64"/>
      <c r="BY4" s="64"/>
    </row>
    <row r="5" spans="1:77" s="66" customFormat="1" ht="409.5" x14ac:dyDescent="0.25">
      <c r="A5" s="67"/>
      <c r="B5" s="15" t="s">
        <v>192</v>
      </c>
      <c r="C5" s="15" t="s">
        <v>18</v>
      </c>
      <c r="D5" s="15" t="s">
        <v>702</v>
      </c>
      <c r="E5" s="69" t="str">
        <f t="shared" si="0"/>
        <v>ссылка</v>
      </c>
      <c r="F5" s="44">
        <v>2323025013</v>
      </c>
      <c r="G5" s="53" t="s">
        <v>703</v>
      </c>
      <c r="H5" s="53" t="s">
        <v>410</v>
      </c>
      <c r="I5" s="15" t="s">
        <v>19</v>
      </c>
      <c r="J5" s="62">
        <v>43850</v>
      </c>
      <c r="K5" s="15" t="s">
        <v>257</v>
      </c>
      <c r="L5" s="15" t="s">
        <v>192</v>
      </c>
      <c r="M5" s="15" t="s">
        <v>52</v>
      </c>
      <c r="N5" s="13" t="s">
        <v>707</v>
      </c>
      <c r="O5" s="51">
        <v>44070</v>
      </c>
      <c r="P5" s="52" t="s">
        <v>50</v>
      </c>
      <c r="Q5" s="14">
        <v>490.3</v>
      </c>
      <c r="R5" s="13"/>
      <c r="S5" s="51"/>
      <c r="T5" s="52"/>
      <c r="U5" s="14"/>
      <c r="V5" s="51"/>
      <c r="W5" s="64"/>
      <c r="X5" s="52"/>
      <c r="Y5" s="64"/>
      <c r="Z5" s="14"/>
      <c r="AA5" s="52"/>
      <c r="AB5" s="51"/>
      <c r="AC5" s="64"/>
      <c r="AD5" s="52"/>
      <c r="AE5" s="64"/>
      <c r="AF5" s="14"/>
      <c r="AG5" s="52"/>
      <c r="AH5" s="64"/>
      <c r="AI5" s="64"/>
      <c r="AJ5" s="52"/>
      <c r="AK5" s="64"/>
      <c r="AL5" s="14"/>
      <c r="AM5" s="52"/>
      <c r="AN5" s="64"/>
      <c r="AO5" s="64"/>
      <c r="AP5" s="52"/>
      <c r="AQ5" s="64"/>
      <c r="AR5" s="14"/>
      <c r="AS5" s="52"/>
      <c r="AT5" s="64"/>
      <c r="AU5" s="64"/>
      <c r="AV5" s="52"/>
      <c r="AW5" s="64"/>
      <c r="AX5" s="14"/>
      <c r="AY5" s="52"/>
      <c r="AZ5" s="64"/>
      <c r="BA5" s="64"/>
      <c r="BB5" s="52"/>
      <c r="BC5" s="64"/>
      <c r="BD5" s="64"/>
      <c r="BE5" s="64"/>
      <c r="BF5" s="64"/>
      <c r="BG5" s="64"/>
      <c r="BH5" s="64"/>
      <c r="BI5" s="64"/>
      <c r="BJ5" s="64"/>
      <c r="BK5" s="64"/>
      <c r="BL5" s="64"/>
      <c r="BM5" s="64"/>
      <c r="BN5" s="64"/>
      <c r="BO5" s="64"/>
      <c r="BP5" s="64"/>
      <c r="BQ5" s="64"/>
      <c r="BR5" s="65"/>
      <c r="BS5" s="65"/>
      <c r="BT5" s="65"/>
      <c r="BU5" s="65"/>
      <c r="BV5" s="65"/>
      <c r="BW5" s="65"/>
      <c r="BX5" s="64"/>
      <c r="BY5" s="64"/>
    </row>
    <row r="6" spans="1:77" s="66" customFormat="1" ht="82.5" customHeight="1" x14ac:dyDescent="0.25">
      <c r="A6" s="67"/>
      <c r="B6" s="15" t="s">
        <v>192</v>
      </c>
      <c r="C6" s="15" t="s">
        <v>18</v>
      </c>
      <c r="D6" s="15" t="s">
        <v>702</v>
      </c>
      <c r="E6" s="69" t="str">
        <f t="shared" si="0"/>
        <v>ссылка</v>
      </c>
      <c r="F6" s="44">
        <v>2323025013</v>
      </c>
      <c r="G6" s="53" t="s">
        <v>703</v>
      </c>
      <c r="H6" s="53" t="s">
        <v>410</v>
      </c>
      <c r="I6" s="15" t="s">
        <v>19</v>
      </c>
      <c r="J6" s="62">
        <v>43850</v>
      </c>
      <c r="K6" s="15" t="s">
        <v>257</v>
      </c>
      <c r="L6" s="15" t="s">
        <v>192</v>
      </c>
      <c r="M6" s="15" t="s">
        <v>52</v>
      </c>
      <c r="N6" s="13" t="s">
        <v>708</v>
      </c>
      <c r="O6" s="51">
        <v>44070</v>
      </c>
      <c r="P6" s="52" t="s">
        <v>50</v>
      </c>
      <c r="Q6" s="14">
        <v>6031.9</v>
      </c>
      <c r="R6" s="13"/>
      <c r="S6" s="51"/>
      <c r="T6" s="52"/>
      <c r="U6" s="14"/>
      <c r="V6" s="51"/>
      <c r="W6" s="64"/>
      <c r="X6" s="52"/>
      <c r="Y6" s="64"/>
      <c r="Z6" s="14"/>
      <c r="AA6" s="52"/>
      <c r="AB6" s="51"/>
      <c r="AC6" s="64"/>
      <c r="AD6" s="52"/>
      <c r="AE6" s="64"/>
      <c r="AF6" s="14"/>
      <c r="AG6" s="52"/>
      <c r="AH6" s="64"/>
      <c r="AI6" s="64"/>
      <c r="AJ6" s="52"/>
      <c r="AK6" s="64"/>
      <c r="AL6" s="14"/>
      <c r="AM6" s="52"/>
      <c r="AN6" s="64"/>
      <c r="AO6" s="64"/>
      <c r="AP6" s="52"/>
      <c r="AQ6" s="64"/>
      <c r="AR6" s="14"/>
      <c r="AS6" s="52"/>
      <c r="AT6" s="64"/>
      <c r="AU6" s="64"/>
      <c r="AV6" s="52"/>
      <c r="AW6" s="64"/>
      <c r="AX6" s="14"/>
      <c r="AY6" s="52"/>
      <c r="AZ6" s="64"/>
      <c r="BA6" s="64"/>
      <c r="BB6" s="52"/>
      <c r="BC6" s="64"/>
      <c r="BD6" s="64"/>
      <c r="BE6" s="64"/>
      <c r="BF6" s="64"/>
      <c r="BG6" s="64"/>
      <c r="BH6" s="64"/>
      <c r="BI6" s="64"/>
      <c r="BJ6" s="64"/>
      <c r="BK6" s="64"/>
      <c r="BL6" s="64"/>
      <c r="BM6" s="64"/>
      <c r="BN6" s="64"/>
      <c r="BO6" s="64"/>
      <c r="BP6" s="64"/>
      <c r="BQ6" s="64"/>
      <c r="BR6" s="65"/>
      <c r="BS6" s="65"/>
      <c r="BT6" s="65"/>
      <c r="BU6" s="65"/>
      <c r="BV6" s="65"/>
      <c r="BW6" s="65"/>
      <c r="BX6" s="64"/>
      <c r="BY6" s="64"/>
    </row>
    <row r="7" spans="1:77" s="66" customFormat="1" ht="82.5" customHeight="1" x14ac:dyDescent="0.25">
      <c r="A7" s="67"/>
      <c r="B7" s="15" t="s">
        <v>192</v>
      </c>
      <c r="C7" s="15" t="s">
        <v>18</v>
      </c>
      <c r="D7" s="15" t="s">
        <v>702</v>
      </c>
      <c r="E7" s="69" t="str">
        <f t="shared" si="0"/>
        <v>ссылка</v>
      </c>
      <c r="F7" s="44">
        <v>2323025013</v>
      </c>
      <c r="G7" s="53" t="s">
        <v>703</v>
      </c>
      <c r="H7" s="53" t="s">
        <v>410</v>
      </c>
      <c r="I7" s="15" t="s">
        <v>19</v>
      </c>
      <c r="J7" s="62">
        <v>43850</v>
      </c>
      <c r="K7" s="15" t="s">
        <v>257</v>
      </c>
      <c r="L7" s="15" t="s">
        <v>192</v>
      </c>
      <c r="M7" s="15" t="s">
        <v>22</v>
      </c>
      <c r="N7" s="13" t="s">
        <v>709</v>
      </c>
      <c r="O7" s="51">
        <v>44070</v>
      </c>
      <c r="P7" s="52" t="s">
        <v>50</v>
      </c>
      <c r="Q7" s="14">
        <v>3250</v>
      </c>
      <c r="R7" s="13" t="s">
        <v>709</v>
      </c>
      <c r="S7" s="51">
        <v>44155</v>
      </c>
      <c r="T7" s="52" t="s">
        <v>51</v>
      </c>
      <c r="U7" s="14">
        <v>87900.6</v>
      </c>
      <c r="V7" s="51"/>
      <c r="W7" s="64"/>
      <c r="X7" s="52"/>
      <c r="Y7" s="64"/>
      <c r="Z7" s="14"/>
      <c r="AA7" s="52"/>
      <c r="AB7" s="51"/>
      <c r="AC7" s="64"/>
      <c r="AD7" s="52"/>
      <c r="AE7" s="64"/>
      <c r="AF7" s="14"/>
      <c r="AG7" s="52"/>
      <c r="AH7" s="64"/>
      <c r="AI7" s="64"/>
      <c r="AJ7" s="52"/>
      <c r="AK7" s="64"/>
      <c r="AL7" s="14"/>
      <c r="AM7" s="52"/>
      <c r="AN7" s="64"/>
      <c r="AO7" s="64"/>
      <c r="AP7" s="52"/>
      <c r="AQ7" s="64"/>
      <c r="AR7" s="14"/>
      <c r="AS7" s="52"/>
      <c r="AT7" s="64"/>
      <c r="AU7" s="64"/>
      <c r="AV7" s="52"/>
      <c r="AW7" s="64"/>
      <c r="AX7" s="14"/>
      <c r="AY7" s="52"/>
      <c r="AZ7" s="64"/>
      <c r="BA7" s="64"/>
      <c r="BB7" s="52"/>
      <c r="BC7" s="64"/>
      <c r="BD7" s="64"/>
      <c r="BE7" s="64"/>
      <c r="BF7" s="64"/>
      <c r="BG7" s="64"/>
      <c r="BH7" s="64"/>
      <c r="BI7" s="64"/>
      <c r="BJ7" s="64"/>
      <c r="BK7" s="64"/>
      <c r="BL7" s="64"/>
      <c r="BM7" s="64"/>
      <c r="BN7" s="64"/>
      <c r="BO7" s="64"/>
      <c r="BP7" s="64"/>
      <c r="BQ7" s="64"/>
      <c r="BR7" s="65"/>
      <c r="BS7" s="65"/>
      <c r="BT7" s="65"/>
      <c r="BU7" s="65"/>
      <c r="BV7" s="65"/>
      <c r="BW7" s="65"/>
      <c r="BX7" s="64"/>
      <c r="BY7" s="64"/>
    </row>
    <row r="8" spans="1:77" s="66" customFormat="1" ht="82.5" customHeight="1" x14ac:dyDescent="0.25">
      <c r="A8" s="67"/>
      <c r="B8" s="15" t="s">
        <v>192</v>
      </c>
      <c r="C8" s="15" t="s">
        <v>18</v>
      </c>
      <c r="D8" s="15" t="s">
        <v>702</v>
      </c>
      <c r="E8" s="69" t="str">
        <f t="shared" si="0"/>
        <v>ссылка</v>
      </c>
      <c r="F8" s="44">
        <v>2323025013</v>
      </c>
      <c r="G8" s="53" t="s">
        <v>703</v>
      </c>
      <c r="H8" s="53" t="s">
        <v>410</v>
      </c>
      <c r="I8" s="15" t="s">
        <v>19</v>
      </c>
      <c r="J8" s="62">
        <v>43850</v>
      </c>
      <c r="K8" s="15" t="s">
        <v>257</v>
      </c>
      <c r="L8" s="15" t="s">
        <v>192</v>
      </c>
      <c r="M8" s="15" t="s">
        <v>24</v>
      </c>
      <c r="N8" s="13" t="s">
        <v>710</v>
      </c>
      <c r="O8" s="51">
        <v>44070</v>
      </c>
      <c r="P8" s="52" t="s">
        <v>50</v>
      </c>
      <c r="Q8" s="14">
        <v>1019.7</v>
      </c>
      <c r="R8" s="13"/>
      <c r="S8" s="51"/>
      <c r="T8" s="52"/>
      <c r="U8" s="14"/>
      <c r="V8" s="51"/>
      <c r="W8" s="64"/>
      <c r="X8" s="52"/>
      <c r="Y8" s="64"/>
      <c r="Z8" s="14"/>
      <c r="AA8" s="52"/>
      <c r="AB8" s="51"/>
      <c r="AC8" s="64"/>
      <c r="AD8" s="52"/>
      <c r="AE8" s="64"/>
      <c r="AF8" s="14"/>
      <c r="AG8" s="52"/>
      <c r="AH8" s="64"/>
      <c r="AI8" s="64"/>
      <c r="AJ8" s="52"/>
      <c r="AK8" s="64"/>
      <c r="AL8" s="14"/>
      <c r="AM8" s="52"/>
      <c r="AN8" s="64"/>
      <c r="AO8" s="64"/>
      <c r="AP8" s="52"/>
      <c r="AQ8" s="64"/>
      <c r="AR8" s="14"/>
      <c r="AS8" s="52"/>
      <c r="AT8" s="64"/>
      <c r="AU8" s="64"/>
      <c r="AV8" s="52"/>
      <c r="AW8" s="64"/>
      <c r="AX8" s="14"/>
      <c r="AY8" s="52"/>
      <c r="AZ8" s="64"/>
      <c r="BA8" s="64"/>
      <c r="BB8" s="52"/>
      <c r="BC8" s="64"/>
      <c r="BD8" s="64"/>
      <c r="BE8" s="64"/>
      <c r="BF8" s="64"/>
      <c r="BG8" s="64"/>
      <c r="BH8" s="64"/>
      <c r="BI8" s="64"/>
      <c r="BJ8" s="64"/>
      <c r="BK8" s="64"/>
      <c r="BL8" s="64"/>
      <c r="BM8" s="64"/>
      <c r="BN8" s="64"/>
      <c r="BO8" s="64"/>
      <c r="BP8" s="64"/>
      <c r="BQ8" s="64"/>
      <c r="BR8" s="65"/>
      <c r="BS8" s="65"/>
      <c r="BT8" s="65"/>
      <c r="BU8" s="65"/>
      <c r="BV8" s="65"/>
      <c r="BW8" s="65"/>
      <c r="BX8" s="64"/>
      <c r="BY8" s="64"/>
    </row>
    <row r="9" spans="1:77" s="66" customFormat="1" ht="82.5" customHeight="1" x14ac:dyDescent="0.25">
      <c r="A9" s="67"/>
      <c r="B9" s="15" t="s">
        <v>1081</v>
      </c>
      <c r="C9" s="15" t="s">
        <v>341</v>
      </c>
      <c r="D9" s="19" t="s">
        <v>1236</v>
      </c>
      <c r="E9" s="47" t="str">
        <f t="shared" si="0"/>
        <v>ссылка</v>
      </c>
      <c r="F9" s="44">
        <v>230104048682</v>
      </c>
      <c r="G9" s="53" t="s">
        <v>346</v>
      </c>
      <c r="H9" s="53" t="s">
        <v>410</v>
      </c>
      <c r="I9" s="15" t="s">
        <v>228</v>
      </c>
      <c r="J9" s="62">
        <v>42773</v>
      </c>
      <c r="K9" s="15" t="s">
        <v>585</v>
      </c>
      <c r="L9" s="15" t="s">
        <v>1081</v>
      </c>
      <c r="M9" s="15" t="s">
        <v>55</v>
      </c>
      <c r="N9" s="13" t="s">
        <v>347</v>
      </c>
      <c r="O9" s="51" t="s">
        <v>57</v>
      </c>
      <c r="P9" s="63" t="s">
        <v>116</v>
      </c>
      <c r="Q9" s="14">
        <v>0</v>
      </c>
      <c r="R9" s="13" t="s">
        <v>347</v>
      </c>
      <c r="S9" s="51">
        <v>43717</v>
      </c>
      <c r="T9" s="52" t="s">
        <v>51</v>
      </c>
      <c r="U9" s="14">
        <v>61285</v>
      </c>
      <c r="V9" s="51"/>
      <c r="W9" s="64"/>
      <c r="X9" s="63"/>
      <c r="Y9" s="64"/>
      <c r="Z9" s="14"/>
      <c r="AA9" s="63"/>
      <c r="AB9" s="51"/>
      <c r="AC9" s="64"/>
      <c r="AD9" s="63"/>
      <c r="AE9" s="64"/>
      <c r="AF9" s="14"/>
      <c r="AG9" s="64"/>
      <c r="AH9" s="64"/>
      <c r="AI9" s="64"/>
      <c r="AJ9" s="63"/>
      <c r="AK9" s="64"/>
      <c r="AL9" s="14"/>
      <c r="AM9" s="64"/>
      <c r="AN9" s="64"/>
      <c r="AO9" s="64"/>
      <c r="AP9" s="64"/>
      <c r="AQ9" s="64"/>
      <c r="AR9" s="14"/>
      <c r="AS9" s="64"/>
      <c r="AT9" s="64"/>
      <c r="AU9" s="64"/>
      <c r="AV9" s="64"/>
      <c r="AW9" s="64"/>
      <c r="AX9" s="14"/>
      <c r="AY9" s="64"/>
      <c r="AZ9" s="64"/>
      <c r="BA9" s="64"/>
      <c r="BB9" s="64"/>
      <c r="BC9" s="64"/>
      <c r="BD9" s="64"/>
      <c r="BE9" s="64"/>
      <c r="BF9" s="64"/>
      <c r="BG9" s="64"/>
      <c r="BH9" s="64"/>
      <c r="BI9" s="64"/>
      <c r="BJ9" s="64"/>
      <c r="BK9" s="64"/>
      <c r="BL9" s="64"/>
      <c r="BM9" s="64"/>
      <c r="BN9" s="64"/>
      <c r="BO9" s="64"/>
      <c r="BP9" s="64"/>
      <c r="BQ9" s="64"/>
      <c r="BR9" s="65"/>
      <c r="BS9" s="65"/>
      <c r="BT9" s="65"/>
      <c r="BU9" s="65"/>
      <c r="BV9" s="65"/>
      <c r="BW9" s="65"/>
      <c r="BX9" s="64"/>
      <c r="BY9" s="64"/>
    </row>
    <row r="10" spans="1:77" s="66" customFormat="1" ht="129.75" customHeight="1" x14ac:dyDescent="0.25">
      <c r="A10" s="67"/>
      <c r="B10" s="15" t="s">
        <v>1081</v>
      </c>
      <c r="C10" s="15" t="s">
        <v>65</v>
      </c>
      <c r="D10" s="19" t="s">
        <v>1082</v>
      </c>
      <c r="E10" s="47" t="str">
        <f t="shared" si="0"/>
        <v>ссылка</v>
      </c>
      <c r="F10" s="44">
        <v>2301047920</v>
      </c>
      <c r="G10" s="53" t="s">
        <v>1083</v>
      </c>
      <c r="H10" s="53" t="s">
        <v>410</v>
      </c>
      <c r="I10" s="15" t="s">
        <v>19</v>
      </c>
      <c r="J10" s="62">
        <v>44132</v>
      </c>
      <c r="K10" s="15" t="s">
        <v>1084</v>
      </c>
      <c r="L10" s="15" t="s">
        <v>1081</v>
      </c>
      <c r="M10" s="15" t="s">
        <v>130</v>
      </c>
      <c r="N10" s="13" t="s">
        <v>1150</v>
      </c>
      <c r="O10" s="51">
        <v>44219</v>
      </c>
      <c r="P10" s="52" t="s">
        <v>50</v>
      </c>
      <c r="Q10" s="14">
        <v>0</v>
      </c>
      <c r="R10" s="13" t="s">
        <v>1151</v>
      </c>
      <c r="S10" s="51">
        <v>44267</v>
      </c>
      <c r="T10" s="52" t="s">
        <v>51</v>
      </c>
      <c r="U10" s="14">
        <v>24462.5</v>
      </c>
      <c r="V10" s="51"/>
      <c r="W10" s="64"/>
      <c r="X10" s="63"/>
      <c r="Y10" s="64"/>
      <c r="Z10" s="14"/>
      <c r="AA10" s="63"/>
      <c r="AB10" s="51"/>
      <c r="AC10" s="64"/>
      <c r="AD10" s="63"/>
      <c r="AE10" s="64"/>
      <c r="AF10" s="14"/>
      <c r="AG10" s="64"/>
      <c r="AH10" s="64"/>
      <c r="AI10" s="64"/>
      <c r="AJ10" s="63"/>
      <c r="AK10" s="64"/>
      <c r="AL10" s="14"/>
      <c r="AM10" s="64"/>
      <c r="AN10" s="64"/>
      <c r="AO10" s="64"/>
      <c r="AP10" s="64"/>
      <c r="AQ10" s="64"/>
      <c r="AR10" s="14"/>
      <c r="AS10" s="64"/>
      <c r="AT10" s="64"/>
      <c r="AU10" s="64"/>
      <c r="AV10" s="64"/>
      <c r="AW10" s="64"/>
      <c r="AX10" s="14"/>
      <c r="AY10" s="64"/>
      <c r="AZ10" s="64"/>
      <c r="BA10" s="64"/>
      <c r="BB10" s="64"/>
      <c r="BC10" s="64"/>
      <c r="BD10" s="64"/>
      <c r="BE10" s="64"/>
      <c r="BF10" s="64"/>
      <c r="BG10" s="64"/>
      <c r="BH10" s="64"/>
      <c r="BI10" s="64"/>
      <c r="BJ10" s="64"/>
      <c r="BK10" s="64"/>
      <c r="BL10" s="64"/>
      <c r="BM10" s="64"/>
      <c r="BN10" s="64"/>
      <c r="BO10" s="64"/>
      <c r="BP10" s="64"/>
      <c r="BQ10" s="64"/>
      <c r="BR10" s="65"/>
      <c r="BS10" s="65"/>
      <c r="BT10" s="65"/>
      <c r="BU10" s="65"/>
      <c r="BV10" s="65"/>
      <c r="BW10" s="65"/>
      <c r="BX10" s="64"/>
      <c r="BY10" s="64"/>
    </row>
    <row r="11" spans="1:77" s="66" customFormat="1" ht="99.75" customHeight="1" x14ac:dyDescent="0.25">
      <c r="A11" s="67"/>
      <c r="B11" s="15" t="s">
        <v>1081</v>
      </c>
      <c r="C11" s="15" t="s">
        <v>18</v>
      </c>
      <c r="D11" s="19" t="s">
        <v>132</v>
      </c>
      <c r="E11" s="47" t="str">
        <f t="shared" si="0"/>
        <v>ссылка</v>
      </c>
      <c r="F11" s="44">
        <v>2301051002</v>
      </c>
      <c r="G11" s="53" t="s">
        <v>133</v>
      </c>
      <c r="H11" s="53" t="s">
        <v>410</v>
      </c>
      <c r="I11" s="15" t="s">
        <v>19</v>
      </c>
      <c r="J11" s="62">
        <v>41863</v>
      </c>
      <c r="K11" s="15" t="s">
        <v>1164</v>
      </c>
      <c r="L11" s="15" t="s">
        <v>134</v>
      </c>
      <c r="M11" s="15" t="s">
        <v>130</v>
      </c>
      <c r="N11" s="13" t="s">
        <v>1165</v>
      </c>
      <c r="O11" s="51"/>
      <c r="P11" s="52"/>
      <c r="Q11" s="14"/>
      <c r="R11" s="13" t="s">
        <v>1165</v>
      </c>
      <c r="S11" s="51">
        <v>44260</v>
      </c>
      <c r="T11" s="52" t="s">
        <v>51</v>
      </c>
      <c r="U11" s="14">
        <v>97474.8</v>
      </c>
      <c r="V11" s="51">
        <v>44336</v>
      </c>
      <c r="W11" s="64" t="s">
        <v>29</v>
      </c>
      <c r="X11" s="52" t="s">
        <v>30</v>
      </c>
      <c r="Y11" s="64" t="s">
        <v>32</v>
      </c>
      <c r="Z11" s="14">
        <v>0</v>
      </c>
      <c r="AA11" s="52" t="s">
        <v>38</v>
      </c>
      <c r="AB11" s="51">
        <v>44377</v>
      </c>
      <c r="AC11" s="64" t="s">
        <v>29</v>
      </c>
      <c r="AD11" s="52" t="s">
        <v>35</v>
      </c>
      <c r="AE11" s="64"/>
      <c r="AF11" s="14"/>
      <c r="AG11" s="64"/>
      <c r="AH11" s="64"/>
      <c r="AI11" s="64"/>
      <c r="AJ11" s="63"/>
      <c r="AK11" s="64"/>
      <c r="AL11" s="14"/>
      <c r="AM11" s="64"/>
      <c r="AN11" s="64"/>
      <c r="AO11" s="64"/>
      <c r="AP11" s="64"/>
      <c r="AQ11" s="64"/>
      <c r="AR11" s="14"/>
      <c r="AS11" s="64"/>
      <c r="AT11" s="64"/>
      <c r="AU11" s="64"/>
      <c r="AV11" s="64"/>
      <c r="AW11" s="64"/>
      <c r="AX11" s="14"/>
      <c r="AY11" s="64"/>
      <c r="AZ11" s="64"/>
      <c r="BA11" s="64"/>
      <c r="BB11" s="64"/>
      <c r="BC11" s="64"/>
      <c r="BD11" s="64"/>
      <c r="BE11" s="64"/>
      <c r="BF11" s="64"/>
      <c r="BG11" s="64"/>
      <c r="BH11" s="64"/>
      <c r="BI11" s="64"/>
      <c r="BJ11" s="64"/>
      <c r="BK11" s="64"/>
      <c r="BL11" s="64"/>
      <c r="BM11" s="64"/>
      <c r="BN11" s="64"/>
      <c r="BO11" s="64"/>
      <c r="BP11" s="64"/>
      <c r="BQ11" s="64"/>
      <c r="BR11" s="65"/>
      <c r="BS11" s="65"/>
      <c r="BT11" s="65"/>
      <c r="BU11" s="65"/>
      <c r="BV11" s="65"/>
      <c r="BW11" s="65"/>
      <c r="BX11" s="64"/>
      <c r="BY11" s="64"/>
    </row>
    <row r="12" spans="1:77" s="66" customFormat="1" ht="99.75" customHeight="1" x14ac:dyDescent="0.25">
      <c r="A12" s="67"/>
      <c r="B12" s="15" t="s">
        <v>160</v>
      </c>
      <c r="C12" s="15" t="s">
        <v>63</v>
      </c>
      <c r="D12" s="15" t="s">
        <v>714</v>
      </c>
      <c r="E12" s="69" t="str">
        <f t="shared" si="0"/>
        <v>ссылка</v>
      </c>
      <c r="F12" s="44">
        <v>2325022191</v>
      </c>
      <c r="G12" s="53" t="s">
        <v>713</v>
      </c>
      <c r="H12" s="53" t="s">
        <v>410</v>
      </c>
      <c r="I12" s="15" t="s">
        <v>19</v>
      </c>
      <c r="J12" s="62">
        <v>43907</v>
      </c>
      <c r="K12" s="15" t="s">
        <v>715</v>
      </c>
      <c r="L12" s="15" t="s">
        <v>160</v>
      </c>
      <c r="M12" s="15" t="s">
        <v>130</v>
      </c>
      <c r="N12" s="13" t="s">
        <v>716</v>
      </c>
      <c r="O12" s="51">
        <v>44056</v>
      </c>
      <c r="P12" s="52" t="s">
        <v>50</v>
      </c>
      <c r="Q12" s="14">
        <v>58843</v>
      </c>
      <c r="R12" s="13" t="s">
        <v>909</v>
      </c>
      <c r="S12" s="51">
        <v>44174</v>
      </c>
      <c r="T12" s="52" t="s">
        <v>888</v>
      </c>
      <c r="U12" s="14">
        <v>44348.6</v>
      </c>
      <c r="V12" s="51">
        <v>44231</v>
      </c>
      <c r="W12" s="64" t="s">
        <v>29</v>
      </c>
      <c r="X12" s="52" t="s">
        <v>30</v>
      </c>
      <c r="Y12" s="64" t="s">
        <v>32</v>
      </c>
      <c r="Z12" s="14">
        <v>0</v>
      </c>
      <c r="AA12" s="52" t="s">
        <v>38</v>
      </c>
      <c r="AB12" s="51">
        <v>44294</v>
      </c>
      <c r="AC12" s="64" t="s">
        <v>29</v>
      </c>
      <c r="AD12" s="52" t="s">
        <v>35</v>
      </c>
      <c r="AE12" s="64" t="s">
        <v>32</v>
      </c>
      <c r="AF12" s="14">
        <v>0</v>
      </c>
      <c r="AG12" s="52" t="s">
        <v>37</v>
      </c>
      <c r="AH12" s="64" t="s">
        <v>1265</v>
      </c>
      <c r="AI12" s="64" t="s">
        <v>40</v>
      </c>
      <c r="AJ12" s="52" t="s">
        <v>41</v>
      </c>
      <c r="AK12" s="64"/>
      <c r="AL12" s="14"/>
      <c r="AM12" s="52"/>
      <c r="AN12" s="64"/>
      <c r="AO12" s="64"/>
      <c r="AP12" s="52"/>
      <c r="AQ12" s="64"/>
      <c r="AR12" s="14"/>
      <c r="AS12" s="52"/>
      <c r="AT12" s="64"/>
      <c r="AU12" s="64"/>
      <c r="AV12" s="52"/>
      <c r="AW12" s="64"/>
      <c r="AX12" s="14"/>
      <c r="AY12" s="52"/>
      <c r="AZ12" s="64"/>
      <c r="BA12" s="64"/>
      <c r="BB12" s="52"/>
      <c r="BC12" s="64"/>
      <c r="BD12" s="64"/>
      <c r="BE12" s="64"/>
      <c r="BF12" s="64"/>
      <c r="BG12" s="64"/>
      <c r="BH12" s="64"/>
      <c r="BI12" s="64"/>
      <c r="BJ12" s="64"/>
      <c r="BK12" s="64"/>
      <c r="BL12" s="64"/>
      <c r="BM12" s="64"/>
      <c r="BN12" s="64"/>
      <c r="BO12" s="64"/>
      <c r="BP12" s="64"/>
      <c r="BQ12" s="64"/>
      <c r="BR12" s="65"/>
      <c r="BS12" s="65"/>
      <c r="BT12" s="65"/>
      <c r="BU12" s="65"/>
      <c r="BV12" s="65"/>
      <c r="BW12" s="65"/>
      <c r="BX12" s="64"/>
      <c r="BY12" s="64"/>
    </row>
    <row r="13" spans="1:77" s="66" customFormat="1" ht="99.75" customHeight="1" x14ac:dyDescent="0.25">
      <c r="A13" s="67"/>
      <c r="B13" s="15" t="s">
        <v>160</v>
      </c>
      <c r="C13" s="15" t="s">
        <v>56</v>
      </c>
      <c r="D13" s="15" t="s">
        <v>927</v>
      </c>
      <c r="E13" s="69" t="str">
        <f t="shared" si="0"/>
        <v>ссылка</v>
      </c>
      <c r="F13" s="44">
        <v>2325014289</v>
      </c>
      <c r="G13" s="53" t="s">
        <v>926</v>
      </c>
      <c r="H13" s="53" t="s">
        <v>410</v>
      </c>
      <c r="I13" s="15" t="s">
        <v>19</v>
      </c>
      <c r="J13" s="62">
        <v>44098</v>
      </c>
      <c r="K13" s="15" t="s">
        <v>928</v>
      </c>
      <c r="L13" s="15" t="s">
        <v>160</v>
      </c>
      <c r="M13" s="15" t="s">
        <v>21</v>
      </c>
      <c r="N13" s="13" t="s">
        <v>929</v>
      </c>
      <c r="O13" s="51">
        <v>44169</v>
      </c>
      <c r="P13" s="52" t="s">
        <v>50</v>
      </c>
      <c r="Q13" s="14">
        <v>0</v>
      </c>
      <c r="R13" s="13" t="s">
        <v>964</v>
      </c>
      <c r="S13" s="51">
        <v>44160</v>
      </c>
      <c r="T13" s="52" t="s">
        <v>51</v>
      </c>
      <c r="U13" s="14">
        <v>0</v>
      </c>
      <c r="V13" s="51">
        <v>44297</v>
      </c>
      <c r="W13" s="64" t="s">
        <v>29</v>
      </c>
      <c r="X13" s="52" t="s">
        <v>30</v>
      </c>
      <c r="Y13" s="64" t="s">
        <v>32</v>
      </c>
      <c r="Z13" s="14">
        <v>0</v>
      </c>
      <c r="AA13" s="52" t="s">
        <v>38</v>
      </c>
      <c r="AB13" s="51">
        <v>44343</v>
      </c>
      <c r="AC13" s="64" t="s">
        <v>29</v>
      </c>
      <c r="AD13" s="52" t="s">
        <v>35</v>
      </c>
      <c r="AE13" s="64"/>
      <c r="AF13" s="14"/>
      <c r="AG13" s="52"/>
      <c r="AH13" s="64"/>
      <c r="AI13" s="64"/>
      <c r="AJ13" s="52"/>
      <c r="AK13" s="64"/>
      <c r="AL13" s="14"/>
      <c r="AM13" s="52"/>
      <c r="AN13" s="64"/>
      <c r="AO13" s="64"/>
      <c r="AP13" s="52"/>
      <c r="AQ13" s="64"/>
      <c r="AR13" s="14"/>
      <c r="AS13" s="52"/>
      <c r="AT13" s="64"/>
      <c r="AU13" s="64"/>
      <c r="AV13" s="52"/>
      <c r="AW13" s="64"/>
      <c r="AX13" s="14"/>
      <c r="AY13" s="52"/>
      <c r="AZ13" s="64"/>
      <c r="BA13" s="64"/>
      <c r="BB13" s="52"/>
      <c r="BC13" s="64"/>
      <c r="BD13" s="64"/>
      <c r="BE13" s="64"/>
      <c r="BF13" s="64"/>
      <c r="BG13" s="64"/>
      <c r="BH13" s="64"/>
      <c r="BI13" s="64"/>
      <c r="BJ13" s="64"/>
      <c r="BK13" s="64"/>
      <c r="BL13" s="64"/>
      <c r="BM13" s="64"/>
      <c r="BN13" s="64"/>
      <c r="BO13" s="64"/>
      <c r="BP13" s="64"/>
      <c r="BQ13" s="64"/>
      <c r="BR13" s="65"/>
      <c r="BS13" s="65"/>
      <c r="BT13" s="65"/>
      <c r="BU13" s="65"/>
      <c r="BV13" s="65"/>
      <c r="BW13" s="65"/>
      <c r="BX13" s="64"/>
      <c r="BY13" s="64"/>
    </row>
    <row r="14" spans="1:77" s="66" customFormat="1" ht="99.75" customHeight="1" x14ac:dyDescent="0.25">
      <c r="A14" s="67"/>
      <c r="B14" s="15" t="s">
        <v>160</v>
      </c>
      <c r="C14" s="15" t="s">
        <v>56</v>
      </c>
      <c r="D14" s="15" t="s">
        <v>927</v>
      </c>
      <c r="E14" s="69" t="str">
        <f t="shared" si="0"/>
        <v>ссылка</v>
      </c>
      <c r="F14" s="44">
        <v>2325014289</v>
      </c>
      <c r="G14" s="53" t="s">
        <v>926</v>
      </c>
      <c r="H14" s="53" t="s">
        <v>410</v>
      </c>
      <c r="I14" s="15" t="s">
        <v>19</v>
      </c>
      <c r="J14" s="62">
        <v>44098</v>
      </c>
      <c r="K14" s="15" t="s">
        <v>928</v>
      </c>
      <c r="L14" s="15" t="s">
        <v>160</v>
      </c>
      <c r="M14" s="15" t="s">
        <v>21</v>
      </c>
      <c r="N14" s="13" t="s">
        <v>930</v>
      </c>
      <c r="O14" s="51">
        <v>44169</v>
      </c>
      <c r="P14" s="52" t="s">
        <v>50</v>
      </c>
      <c r="Q14" s="14">
        <v>0</v>
      </c>
      <c r="R14" s="13" t="s">
        <v>965</v>
      </c>
      <c r="S14" s="51">
        <v>44160</v>
      </c>
      <c r="T14" s="52" t="s">
        <v>51</v>
      </c>
      <c r="U14" s="14">
        <v>0</v>
      </c>
      <c r="V14" s="51">
        <v>44297</v>
      </c>
      <c r="W14" s="64" t="s">
        <v>29</v>
      </c>
      <c r="X14" s="52" t="s">
        <v>30</v>
      </c>
      <c r="Y14" s="64" t="s">
        <v>32</v>
      </c>
      <c r="Z14" s="14">
        <v>0</v>
      </c>
      <c r="AA14" s="52" t="s">
        <v>38</v>
      </c>
      <c r="AB14" s="51">
        <v>44343</v>
      </c>
      <c r="AC14" s="64" t="s">
        <v>29</v>
      </c>
      <c r="AD14" s="52" t="s">
        <v>35</v>
      </c>
      <c r="AE14" s="64"/>
      <c r="AF14" s="14"/>
      <c r="AG14" s="52"/>
      <c r="AH14" s="64"/>
      <c r="AI14" s="64"/>
      <c r="AJ14" s="52"/>
      <c r="AK14" s="64"/>
      <c r="AL14" s="14"/>
      <c r="AM14" s="52"/>
      <c r="AN14" s="64"/>
      <c r="AO14" s="64"/>
      <c r="AP14" s="52"/>
      <c r="AQ14" s="64"/>
      <c r="AR14" s="14"/>
      <c r="AS14" s="52"/>
      <c r="AT14" s="64"/>
      <c r="AU14" s="64"/>
      <c r="AV14" s="52"/>
      <c r="AW14" s="64"/>
      <c r="AX14" s="14"/>
      <c r="AY14" s="52"/>
      <c r="AZ14" s="64"/>
      <c r="BA14" s="64"/>
      <c r="BB14" s="52"/>
      <c r="BC14" s="64"/>
      <c r="BD14" s="64"/>
      <c r="BE14" s="64"/>
      <c r="BF14" s="64"/>
      <c r="BG14" s="64"/>
      <c r="BH14" s="64"/>
      <c r="BI14" s="64"/>
      <c r="BJ14" s="64"/>
      <c r="BK14" s="64"/>
      <c r="BL14" s="64"/>
      <c r="BM14" s="64"/>
      <c r="BN14" s="64"/>
      <c r="BO14" s="64"/>
      <c r="BP14" s="64"/>
      <c r="BQ14" s="64"/>
      <c r="BR14" s="65"/>
      <c r="BS14" s="65"/>
      <c r="BT14" s="65"/>
      <c r="BU14" s="65"/>
      <c r="BV14" s="65"/>
      <c r="BW14" s="65"/>
      <c r="BX14" s="64"/>
      <c r="BY14" s="64"/>
    </row>
    <row r="15" spans="1:77" s="66" customFormat="1" ht="99.75" customHeight="1" x14ac:dyDescent="0.25">
      <c r="A15" s="67"/>
      <c r="B15" s="15" t="s">
        <v>160</v>
      </c>
      <c r="C15" s="15" t="s">
        <v>56</v>
      </c>
      <c r="D15" s="15" t="s">
        <v>927</v>
      </c>
      <c r="E15" s="69" t="str">
        <f t="shared" si="0"/>
        <v>ссылка</v>
      </c>
      <c r="F15" s="44">
        <v>2325014289</v>
      </c>
      <c r="G15" s="53" t="s">
        <v>926</v>
      </c>
      <c r="H15" s="53" t="s">
        <v>410</v>
      </c>
      <c r="I15" s="15" t="s">
        <v>19</v>
      </c>
      <c r="J15" s="62">
        <v>44098</v>
      </c>
      <c r="K15" s="15" t="s">
        <v>928</v>
      </c>
      <c r="L15" s="15" t="s">
        <v>160</v>
      </c>
      <c r="M15" s="15" t="s">
        <v>21</v>
      </c>
      <c r="N15" s="13" t="s">
        <v>931</v>
      </c>
      <c r="O15" s="51">
        <v>44169</v>
      </c>
      <c r="P15" s="52" t="s">
        <v>50</v>
      </c>
      <c r="Q15" s="14">
        <v>0</v>
      </c>
      <c r="R15" s="13" t="s">
        <v>966</v>
      </c>
      <c r="S15" s="51">
        <v>44160</v>
      </c>
      <c r="T15" s="52" t="s">
        <v>51</v>
      </c>
      <c r="U15" s="14">
        <v>0</v>
      </c>
      <c r="V15" s="51">
        <v>44297</v>
      </c>
      <c r="W15" s="64" t="s">
        <v>29</v>
      </c>
      <c r="X15" s="52" t="s">
        <v>30</v>
      </c>
      <c r="Y15" s="64" t="s">
        <v>32</v>
      </c>
      <c r="Z15" s="14">
        <v>0</v>
      </c>
      <c r="AA15" s="52" t="s">
        <v>38</v>
      </c>
      <c r="AB15" s="51">
        <v>44343</v>
      </c>
      <c r="AC15" s="64" t="s">
        <v>29</v>
      </c>
      <c r="AD15" s="52" t="s">
        <v>35</v>
      </c>
      <c r="AE15" s="64"/>
      <c r="AF15" s="14"/>
      <c r="AG15" s="52"/>
      <c r="AH15" s="64"/>
      <c r="AI15" s="64"/>
      <c r="AJ15" s="52"/>
      <c r="AK15" s="64"/>
      <c r="AL15" s="14"/>
      <c r="AM15" s="52"/>
      <c r="AN15" s="64"/>
      <c r="AO15" s="64"/>
      <c r="AP15" s="52"/>
      <c r="AQ15" s="64"/>
      <c r="AR15" s="14"/>
      <c r="AS15" s="52"/>
      <c r="AT15" s="64"/>
      <c r="AU15" s="64"/>
      <c r="AV15" s="52"/>
      <c r="AW15" s="64"/>
      <c r="AX15" s="14"/>
      <c r="AY15" s="52"/>
      <c r="AZ15" s="64"/>
      <c r="BA15" s="64"/>
      <c r="BB15" s="52"/>
      <c r="BC15" s="64"/>
      <c r="BD15" s="64"/>
      <c r="BE15" s="64"/>
      <c r="BF15" s="64"/>
      <c r="BG15" s="64"/>
      <c r="BH15" s="64"/>
      <c r="BI15" s="64"/>
      <c r="BJ15" s="64"/>
      <c r="BK15" s="64"/>
      <c r="BL15" s="64"/>
      <c r="BM15" s="64"/>
      <c r="BN15" s="64"/>
      <c r="BO15" s="64"/>
      <c r="BP15" s="64"/>
      <c r="BQ15" s="64"/>
      <c r="BR15" s="65"/>
      <c r="BS15" s="65"/>
      <c r="BT15" s="65"/>
      <c r="BU15" s="65"/>
      <c r="BV15" s="65"/>
      <c r="BW15" s="65"/>
      <c r="BX15" s="64"/>
      <c r="BY15" s="64"/>
    </row>
    <row r="16" spans="1:77" s="66" customFormat="1" ht="111" customHeight="1" x14ac:dyDescent="0.25">
      <c r="A16" s="67"/>
      <c r="B16" s="15" t="s">
        <v>160</v>
      </c>
      <c r="C16" s="15" t="s">
        <v>56</v>
      </c>
      <c r="D16" s="15" t="s">
        <v>927</v>
      </c>
      <c r="E16" s="69" t="str">
        <f t="shared" si="0"/>
        <v>ссылка</v>
      </c>
      <c r="F16" s="44">
        <v>2325014289</v>
      </c>
      <c r="G16" s="53" t="s">
        <v>926</v>
      </c>
      <c r="H16" s="53" t="s">
        <v>410</v>
      </c>
      <c r="I16" s="15" t="s">
        <v>19</v>
      </c>
      <c r="J16" s="62">
        <v>44098</v>
      </c>
      <c r="K16" s="15" t="s">
        <v>928</v>
      </c>
      <c r="L16" s="15" t="s">
        <v>160</v>
      </c>
      <c r="M16" s="15" t="s">
        <v>22</v>
      </c>
      <c r="N16" s="13" t="s">
        <v>932</v>
      </c>
      <c r="O16" s="51">
        <v>44169</v>
      </c>
      <c r="P16" s="52" t="s">
        <v>50</v>
      </c>
      <c r="Q16" s="14">
        <v>0</v>
      </c>
      <c r="R16" s="13" t="s">
        <v>969</v>
      </c>
      <c r="S16" s="51">
        <v>44160</v>
      </c>
      <c r="T16" s="52" t="s">
        <v>51</v>
      </c>
      <c r="U16" s="14">
        <v>20627</v>
      </c>
      <c r="V16" s="51">
        <v>44297</v>
      </c>
      <c r="W16" s="64" t="s">
        <v>29</v>
      </c>
      <c r="X16" s="52" t="s">
        <v>30</v>
      </c>
      <c r="Y16" s="64" t="s">
        <v>32</v>
      </c>
      <c r="Z16" s="14">
        <v>0</v>
      </c>
      <c r="AA16" s="52" t="s">
        <v>38</v>
      </c>
      <c r="AB16" s="51">
        <v>44343</v>
      </c>
      <c r="AC16" s="64" t="s">
        <v>29</v>
      </c>
      <c r="AD16" s="52" t="s">
        <v>35</v>
      </c>
      <c r="AE16" s="64"/>
      <c r="AF16" s="14"/>
      <c r="AG16" s="52"/>
      <c r="AH16" s="64"/>
      <c r="AI16" s="64"/>
      <c r="AJ16" s="52"/>
      <c r="AK16" s="64"/>
      <c r="AL16" s="14"/>
      <c r="AM16" s="52"/>
      <c r="AN16" s="64"/>
      <c r="AO16" s="64"/>
      <c r="AP16" s="52"/>
      <c r="AQ16" s="64"/>
      <c r="AR16" s="14"/>
      <c r="AS16" s="52"/>
      <c r="AT16" s="64"/>
      <c r="AU16" s="64"/>
      <c r="AV16" s="52"/>
      <c r="AW16" s="64"/>
      <c r="AX16" s="14"/>
      <c r="AY16" s="52"/>
      <c r="AZ16" s="64"/>
      <c r="BA16" s="64"/>
      <c r="BB16" s="52"/>
      <c r="BC16" s="64"/>
      <c r="BD16" s="64"/>
      <c r="BE16" s="64"/>
      <c r="BF16" s="64"/>
      <c r="BG16" s="64"/>
      <c r="BH16" s="64"/>
      <c r="BI16" s="64"/>
      <c r="BJ16" s="64"/>
      <c r="BK16" s="64"/>
      <c r="BL16" s="64"/>
      <c r="BM16" s="64"/>
      <c r="BN16" s="64"/>
      <c r="BO16" s="64"/>
      <c r="BP16" s="64"/>
      <c r="BQ16" s="64"/>
      <c r="BR16" s="65"/>
      <c r="BS16" s="65"/>
      <c r="BT16" s="65"/>
      <c r="BU16" s="65"/>
      <c r="BV16" s="65"/>
      <c r="BW16" s="65"/>
      <c r="BX16" s="64"/>
      <c r="BY16" s="64"/>
    </row>
    <row r="17" spans="1:77" s="66" customFormat="1" ht="111" customHeight="1" x14ac:dyDescent="0.25">
      <c r="A17" s="67"/>
      <c r="B17" s="15" t="s">
        <v>160</v>
      </c>
      <c r="C17" s="15" t="s">
        <v>56</v>
      </c>
      <c r="D17" s="15" t="s">
        <v>927</v>
      </c>
      <c r="E17" s="69" t="str">
        <f t="shared" si="0"/>
        <v>ссылка</v>
      </c>
      <c r="F17" s="44">
        <v>2325014289</v>
      </c>
      <c r="G17" s="53" t="s">
        <v>926</v>
      </c>
      <c r="H17" s="53" t="s">
        <v>410</v>
      </c>
      <c r="I17" s="15" t="s">
        <v>19</v>
      </c>
      <c r="J17" s="62">
        <v>44098</v>
      </c>
      <c r="K17" s="15" t="s">
        <v>928</v>
      </c>
      <c r="L17" s="15" t="s">
        <v>160</v>
      </c>
      <c r="M17" s="15" t="s">
        <v>22</v>
      </c>
      <c r="N17" s="13" t="s">
        <v>933</v>
      </c>
      <c r="O17" s="51">
        <v>44169</v>
      </c>
      <c r="P17" s="52" t="s">
        <v>50</v>
      </c>
      <c r="Q17" s="14">
        <v>0</v>
      </c>
      <c r="R17" s="13" t="s">
        <v>975</v>
      </c>
      <c r="S17" s="51">
        <v>44160</v>
      </c>
      <c r="T17" s="52" t="s">
        <v>51</v>
      </c>
      <c r="U17" s="14">
        <v>3193</v>
      </c>
      <c r="V17" s="51">
        <v>44297</v>
      </c>
      <c r="W17" s="64" t="s">
        <v>29</v>
      </c>
      <c r="X17" s="52" t="s">
        <v>30</v>
      </c>
      <c r="Y17" s="64" t="s">
        <v>32</v>
      </c>
      <c r="Z17" s="14">
        <v>0</v>
      </c>
      <c r="AA17" s="52" t="s">
        <v>38</v>
      </c>
      <c r="AB17" s="51">
        <v>44343</v>
      </c>
      <c r="AC17" s="64" t="s">
        <v>29</v>
      </c>
      <c r="AD17" s="52" t="s">
        <v>35</v>
      </c>
      <c r="AE17" s="64"/>
      <c r="AF17" s="14"/>
      <c r="AG17" s="52"/>
      <c r="AH17" s="64"/>
      <c r="AI17" s="64"/>
      <c r="AJ17" s="52"/>
      <c r="AK17" s="64"/>
      <c r="AL17" s="14"/>
      <c r="AM17" s="52"/>
      <c r="AN17" s="64"/>
      <c r="AO17" s="64"/>
      <c r="AP17" s="52"/>
      <c r="AQ17" s="64"/>
      <c r="AR17" s="14"/>
      <c r="AS17" s="52"/>
      <c r="AT17" s="64"/>
      <c r="AU17" s="64"/>
      <c r="AV17" s="52"/>
      <c r="AW17" s="64"/>
      <c r="AX17" s="14"/>
      <c r="AY17" s="52"/>
      <c r="AZ17" s="64"/>
      <c r="BA17" s="64"/>
      <c r="BB17" s="52"/>
      <c r="BC17" s="64"/>
      <c r="BD17" s="64"/>
      <c r="BE17" s="64"/>
      <c r="BF17" s="64"/>
      <c r="BG17" s="64"/>
      <c r="BH17" s="64"/>
      <c r="BI17" s="64"/>
      <c r="BJ17" s="64"/>
      <c r="BK17" s="64"/>
      <c r="BL17" s="64"/>
      <c r="BM17" s="64"/>
      <c r="BN17" s="64"/>
      <c r="BO17" s="64"/>
      <c r="BP17" s="64"/>
      <c r="BQ17" s="64"/>
      <c r="BR17" s="65"/>
      <c r="BS17" s="65"/>
      <c r="BT17" s="65"/>
      <c r="BU17" s="65"/>
      <c r="BV17" s="65"/>
      <c r="BW17" s="65"/>
      <c r="BX17" s="64"/>
      <c r="BY17" s="64"/>
    </row>
    <row r="18" spans="1:77" s="66" customFormat="1" ht="111" customHeight="1" x14ac:dyDescent="0.25">
      <c r="A18" s="67"/>
      <c r="B18" s="15" t="s">
        <v>160</v>
      </c>
      <c r="C18" s="15" t="s">
        <v>56</v>
      </c>
      <c r="D18" s="15" t="s">
        <v>927</v>
      </c>
      <c r="E18" s="69" t="str">
        <f t="shared" si="0"/>
        <v>ссылка</v>
      </c>
      <c r="F18" s="44">
        <v>2325014289</v>
      </c>
      <c r="G18" s="53" t="s">
        <v>926</v>
      </c>
      <c r="H18" s="53" t="s">
        <v>410</v>
      </c>
      <c r="I18" s="15" t="s">
        <v>19</v>
      </c>
      <c r="J18" s="62">
        <v>44098</v>
      </c>
      <c r="K18" s="15" t="s">
        <v>928</v>
      </c>
      <c r="L18" s="15" t="s">
        <v>160</v>
      </c>
      <c r="M18" s="15"/>
      <c r="N18" s="13" t="s">
        <v>934</v>
      </c>
      <c r="O18" s="51">
        <v>44169</v>
      </c>
      <c r="P18" s="52" t="s">
        <v>50</v>
      </c>
      <c r="Q18" s="14">
        <v>0</v>
      </c>
      <c r="R18" s="13" t="s">
        <v>973</v>
      </c>
      <c r="S18" s="51">
        <v>44160</v>
      </c>
      <c r="T18" s="52" t="s">
        <v>51</v>
      </c>
      <c r="U18" s="14">
        <v>6067</v>
      </c>
      <c r="V18" s="51">
        <v>44297</v>
      </c>
      <c r="W18" s="64" t="s">
        <v>29</v>
      </c>
      <c r="X18" s="52" t="s">
        <v>30</v>
      </c>
      <c r="Y18" s="64" t="s">
        <v>32</v>
      </c>
      <c r="Z18" s="14">
        <v>0</v>
      </c>
      <c r="AA18" s="52" t="s">
        <v>38</v>
      </c>
      <c r="AB18" s="51">
        <v>44343</v>
      </c>
      <c r="AC18" s="64" t="s">
        <v>29</v>
      </c>
      <c r="AD18" s="52" t="s">
        <v>35</v>
      </c>
      <c r="AE18" s="64"/>
      <c r="AF18" s="14"/>
      <c r="AG18" s="52"/>
      <c r="AH18" s="64"/>
      <c r="AI18" s="64"/>
      <c r="AJ18" s="52"/>
      <c r="AK18" s="64"/>
      <c r="AL18" s="14"/>
      <c r="AM18" s="52"/>
      <c r="AN18" s="64"/>
      <c r="AO18" s="64"/>
      <c r="AP18" s="52"/>
      <c r="AQ18" s="64"/>
      <c r="AR18" s="14"/>
      <c r="AS18" s="52"/>
      <c r="AT18" s="64"/>
      <c r="AU18" s="64"/>
      <c r="AV18" s="52"/>
      <c r="AW18" s="64"/>
      <c r="AX18" s="14"/>
      <c r="AY18" s="52"/>
      <c r="AZ18" s="64"/>
      <c r="BA18" s="64"/>
      <c r="BB18" s="52"/>
      <c r="BC18" s="64"/>
      <c r="BD18" s="64"/>
      <c r="BE18" s="64"/>
      <c r="BF18" s="64"/>
      <c r="BG18" s="64"/>
      <c r="BH18" s="64"/>
      <c r="BI18" s="64"/>
      <c r="BJ18" s="64"/>
      <c r="BK18" s="64"/>
      <c r="BL18" s="64"/>
      <c r="BM18" s="64"/>
      <c r="BN18" s="64"/>
      <c r="BO18" s="64"/>
      <c r="BP18" s="64"/>
      <c r="BQ18" s="64"/>
      <c r="BR18" s="65"/>
      <c r="BS18" s="65"/>
      <c r="BT18" s="65"/>
      <c r="BU18" s="65"/>
      <c r="BV18" s="65"/>
      <c r="BW18" s="65"/>
      <c r="BX18" s="64"/>
      <c r="BY18" s="64"/>
    </row>
    <row r="19" spans="1:77" s="66" customFormat="1" ht="111" customHeight="1" x14ac:dyDescent="0.25">
      <c r="A19" s="67"/>
      <c r="B19" s="15" t="s">
        <v>160</v>
      </c>
      <c r="C19" s="15" t="s">
        <v>56</v>
      </c>
      <c r="D19" s="15" t="s">
        <v>927</v>
      </c>
      <c r="E19" s="69" t="str">
        <f t="shared" si="0"/>
        <v>ссылка</v>
      </c>
      <c r="F19" s="44">
        <v>2325014289</v>
      </c>
      <c r="G19" s="53" t="s">
        <v>926</v>
      </c>
      <c r="H19" s="53" t="s">
        <v>410</v>
      </c>
      <c r="I19" s="15" t="s">
        <v>19</v>
      </c>
      <c r="J19" s="62">
        <v>44098</v>
      </c>
      <c r="K19" s="15" t="s">
        <v>928</v>
      </c>
      <c r="L19" s="15" t="s">
        <v>160</v>
      </c>
      <c r="M19" s="15" t="s">
        <v>22</v>
      </c>
      <c r="N19" s="13" t="s">
        <v>935</v>
      </c>
      <c r="O19" s="51">
        <v>44169</v>
      </c>
      <c r="P19" s="52" t="s">
        <v>50</v>
      </c>
      <c r="Q19" s="14">
        <v>0</v>
      </c>
      <c r="R19" s="13" t="s">
        <v>968</v>
      </c>
      <c r="S19" s="51">
        <v>44160</v>
      </c>
      <c r="T19" s="52" t="s">
        <v>51</v>
      </c>
      <c r="U19" s="14">
        <v>10913</v>
      </c>
      <c r="V19" s="51">
        <v>44297</v>
      </c>
      <c r="W19" s="64" t="s">
        <v>29</v>
      </c>
      <c r="X19" s="52" t="s">
        <v>30</v>
      </c>
      <c r="Y19" s="64" t="s">
        <v>32</v>
      </c>
      <c r="Z19" s="14">
        <v>0</v>
      </c>
      <c r="AA19" s="52" t="s">
        <v>38</v>
      </c>
      <c r="AB19" s="51">
        <v>44343</v>
      </c>
      <c r="AC19" s="64" t="s">
        <v>29</v>
      </c>
      <c r="AD19" s="52" t="s">
        <v>35</v>
      </c>
      <c r="AE19" s="64"/>
      <c r="AF19" s="14"/>
      <c r="AG19" s="52"/>
      <c r="AH19" s="64"/>
      <c r="AI19" s="64"/>
      <c r="AJ19" s="52"/>
      <c r="AK19" s="64"/>
      <c r="AL19" s="14"/>
      <c r="AM19" s="52"/>
      <c r="AN19" s="64"/>
      <c r="AO19" s="64"/>
      <c r="AP19" s="52"/>
      <c r="AQ19" s="64"/>
      <c r="AR19" s="14"/>
      <c r="AS19" s="52"/>
      <c r="AT19" s="64"/>
      <c r="AU19" s="64"/>
      <c r="AV19" s="52"/>
      <c r="AW19" s="64"/>
      <c r="AX19" s="14"/>
      <c r="AY19" s="52"/>
      <c r="AZ19" s="64"/>
      <c r="BA19" s="64"/>
      <c r="BB19" s="52"/>
      <c r="BC19" s="64"/>
      <c r="BD19" s="64"/>
      <c r="BE19" s="64"/>
      <c r="BF19" s="64"/>
      <c r="BG19" s="64"/>
      <c r="BH19" s="64"/>
      <c r="BI19" s="64"/>
      <c r="BJ19" s="64"/>
      <c r="BK19" s="64"/>
      <c r="BL19" s="64"/>
      <c r="BM19" s="64"/>
      <c r="BN19" s="64"/>
      <c r="BO19" s="64"/>
      <c r="BP19" s="64"/>
      <c r="BQ19" s="64"/>
      <c r="BR19" s="65"/>
      <c r="BS19" s="65"/>
      <c r="BT19" s="65"/>
      <c r="BU19" s="65"/>
      <c r="BV19" s="65"/>
      <c r="BW19" s="65"/>
      <c r="BX19" s="64"/>
      <c r="BY19" s="64"/>
    </row>
    <row r="20" spans="1:77" s="66" customFormat="1" ht="111" customHeight="1" x14ac:dyDescent="0.25">
      <c r="A20" s="67"/>
      <c r="B20" s="15" t="s">
        <v>160</v>
      </c>
      <c r="C20" s="15" t="s">
        <v>56</v>
      </c>
      <c r="D20" s="15" t="s">
        <v>927</v>
      </c>
      <c r="E20" s="69" t="str">
        <f t="shared" si="0"/>
        <v>ссылка</v>
      </c>
      <c r="F20" s="44">
        <v>2325014289</v>
      </c>
      <c r="G20" s="53" t="s">
        <v>926</v>
      </c>
      <c r="H20" s="53" t="s">
        <v>410</v>
      </c>
      <c r="I20" s="15" t="s">
        <v>19</v>
      </c>
      <c r="J20" s="62">
        <v>44098</v>
      </c>
      <c r="K20" s="15" t="s">
        <v>928</v>
      </c>
      <c r="L20" s="15" t="s">
        <v>160</v>
      </c>
      <c r="M20" s="15" t="s">
        <v>22</v>
      </c>
      <c r="N20" s="13" t="s">
        <v>936</v>
      </c>
      <c r="O20" s="51">
        <v>44169</v>
      </c>
      <c r="P20" s="52" t="s">
        <v>50</v>
      </c>
      <c r="Q20" s="14">
        <v>0</v>
      </c>
      <c r="R20" s="13" t="s">
        <v>936</v>
      </c>
      <c r="S20" s="51">
        <v>44160</v>
      </c>
      <c r="T20" s="52" t="s">
        <v>51</v>
      </c>
      <c r="U20" s="14">
        <v>6418</v>
      </c>
      <c r="V20" s="51">
        <v>44297</v>
      </c>
      <c r="W20" s="64" t="s">
        <v>29</v>
      </c>
      <c r="X20" s="52" t="s">
        <v>30</v>
      </c>
      <c r="Y20" s="64" t="s">
        <v>32</v>
      </c>
      <c r="Z20" s="14">
        <v>0</v>
      </c>
      <c r="AA20" s="52" t="s">
        <v>38</v>
      </c>
      <c r="AB20" s="51">
        <v>44343</v>
      </c>
      <c r="AC20" s="64" t="s">
        <v>29</v>
      </c>
      <c r="AD20" s="52" t="s">
        <v>35</v>
      </c>
      <c r="AE20" s="64"/>
      <c r="AF20" s="14"/>
      <c r="AG20" s="52"/>
      <c r="AH20" s="64"/>
      <c r="AI20" s="64"/>
      <c r="AJ20" s="52"/>
      <c r="AK20" s="64"/>
      <c r="AL20" s="14"/>
      <c r="AM20" s="52"/>
      <c r="AN20" s="64"/>
      <c r="AO20" s="64"/>
      <c r="AP20" s="52"/>
      <c r="AQ20" s="64"/>
      <c r="AR20" s="14"/>
      <c r="AS20" s="52"/>
      <c r="AT20" s="64"/>
      <c r="AU20" s="64"/>
      <c r="AV20" s="52"/>
      <c r="AW20" s="64"/>
      <c r="AX20" s="14"/>
      <c r="AY20" s="52"/>
      <c r="AZ20" s="64"/>
      <c r="BA20" s="64"/>
      <c r="BB20" s="52"/>
      <c r="BC20" s="64"/>
      <c r="BD20" s="64"/>
      <c r="BE20" s="64"/>
      <c r="BF20" s="64"/>
      <c r="BG20" s="64"/>
      <c r="BH20" s="64"/>
      <c r="BI20" s="64"/>
      <c r="BJ20" s="64"/>
      <c r="BK20" s="64"/>
      <c r="BL20" s="64"/>
      <c r="BM20" s="64"/>
      <c r="BN20" s="64"/>
      <c r="BO20" s="64"/>
      <c r="BP20" s="64"/>
      <c r="BQ20" s="64"/>
      <c r="BR20" s="65"/>
      <c r="BS20" s="65"/>
      <c r="BT20" s="65"/>
      <c r="BU20" s="65"/>
      <c r="BV20" s="65"/>
      <c r="BW20" s="65"/>
      <c r="BX20" s="64"/>
      <c r="BY20" s="64"/>
    </row>
    <row r="21" spans="1:77" s="66" customFormat="1" ht="97.5" customHeight="1" x14ac:dyDescent="0.25">
      <c r="A21" s="67"/>
      <c r="B21" s="15" t="s">
        <v>160</v>
      </c>
      <c r="C21" s="15" t="s">
        <v>56</v>
      </c>
      <c r="D21" s="15" t="s">
        <v>927</v>
      </c>
      <c r="E21" s="69" t="str">
        <f t="shared" si="0"/>
        <v>ссылка</v>
      </c>
      <c r="F21" s="44">
        <v>2325014289</v>
      </c>
      <c r="G21" s="53" t="s">
        <v>926</v>
      </c>
      <c r="H21" s="53" t="s">
        <v>410</v>
      </c>
      <c r="I21" s="15" t="s">
        <v>19</v>
      </c>
      <c r="J21" s="62">
        <v>44098</v>
      </c>
      <c r="K21" s="15" t="s">
        <v>928</v>
      </c>
      <c r="L21" s="15" t="s">
        <v>160</v>
      </c>
      <c r="M21" s="15" t="s">
        <v>21</v>
      </c>
      <c r="N21" s="13" t="s">
        <v>937</v>
      </c>
      <c r="O21" s="51">
        <v>44169</v>
      </c>
      <c r="P21" s="52" t="s">
        <v>50</v>
      </c>
      <c r="Q21" s="14">
        <v>0</v>
      </c>
      <c r="R21" s="13" t="s">
        <v>971</v>
      </c>
      <c r="S21" s="51">
        <v>44160</v>
      </c>
      <c r="T21" s="52" t="s">
        <v>51</v>
      </c>
      <c r="U21" s="14">
        <v>1389</v>
      </c>
      <c r="V21" s="51">
        <v>44297</v>
      </c>
      <c r="W21" s="64" t="s">
        <v>29</v>
      </c>
      <c r="X21" s="52" t="s">
        <v>30</v>
      </c>
      <c r="Y21" s="64" t="s">
        <v>32</v>
      </c>
      <c r="Z21" s="14">
        <v>0</v>
      </c>
      <c r="AA21" s="52" t="s">
        <v>38</v>
      </c>
      <c r="AB21" s="51">
        <v>44343</v>
      </c>
      <c r="AC21" s="64" t="s">
        <v>29</v>
      </c>
      <c r="AD21" s="52" t="s">
        <v>35</v>
      </c>
      <c r="AE21" s="64"/>
      <c r="AF21" s="14"/>
      <c r="AG21" s="52"/>
      <c r="AH21" s="64"/>
      <c r="AI21" s="64"/>
      <c r="AJ21" s="52"/>
      <c r="AK21" s="64"/>
      <c r="AL21" s="14"/>
      <c r="AM21" s="52"/>
      <c r="AN21" s="64"/>
      <c r="AO21" s="64"/>
      <c r="AP21" s="52"/>
      <c r="AQ21" s="64"/>
      <c r="AR21" s="14"/>
      <c r="AS21" s="52"/>
      <c r="AT21" s="64"/>
      <c r="AU21" s="64"/>
      <c r="AV21" s="52"/>
      <c r="AW21" s="64"/>
      <c r="AX21" s="14"/>
      <c r="AY21" s="52"/>
      <c r="AZ21" s="64"/>
      <c r="BA21" s="64"/>
      <c r="BB21" s="52"/>
      <c r="BC21" s="64"/>
      <c r="BD21" s="64"/>
      <c r="BE21" s="64"/>
      <c r="BF21" s="64"/>
      <c r="BG21" s="64"/>
      <c r="BH21" s="64"/>
      <c r="BI21" s="64"/>
      <c r="BJ21" s="64"/>
      <c r="BK21" s="64"/>
      <c r="BL21" s="64"/>
      <c r="BM21" s="64"/>
      <c r="BN21" s="64"/>
      <c r="BO21" s="64"/>
      <c r="BP21" s="64"/>
      <c r="BQ21" s="64"/>
      <c r="BR21" s="65"/>
      <c r="BS21" s="65"/>
      <c r="BT21" s="65"/>
      <c r="BU21" s="65"/>
      <c r="BV21" s="65"/>
      <c r="BW21" s="65"/>
      <c r="BX21" s="64"/>
      <c r="BY21" s="64"/>
    </row>
    <row r="22" spans="1:77" s="66" customFormat="1" ht="66" customHeight="1" x14ac:dyDescent="0.25">
      <c r="A22" s="67"/>
      <c r="B22" s="15" t="s">
        <v>160</v>
      </c>
      <c r="C22" s="15" t="s">
        <v>56</v>
      </c>
      <c r="D22" s="15" t="s">
        <v>927</v>
      </c>
      <c r="E22" s="69" t="str">
        <f t="shared" si="0"/>
        <v>ссылка</v>
      </c>
      <c r="F22" s="44">
        <v>2325014289</v>
      </c>
      <c r="G22" s="53" t="s">
        <v>926</v>
      </c>
      <c r="H22" s="53" t="s">
        <v>410</v>
      </c>
      <c r="I22" s="15" t="s">
        <v>19</v>
      </c>
      <c r="J22" s="62">
        <v>44098</v>
      </c>
      <c r="K22" s="15" t="s">
        <v>928</v>
      </c>
      <c r="L22" s="15" t="s">
        <v>160</v>
      </c>
      <c r="M22" s="15" t="s">
        <v>21</v>
      </c>
      <c r="N22" s="13" t="s">
        <v>938</v>
      </c>
      <c r="O22" s="51">
        <v>44169</v>
      </c>
      <c r="P22" s="52" t="s">
        <v>50</v>
      </c>
      <c r="Q22" s="14">
        <v>0</v>
      </c>
      <c r="R22" s="13" t="s">
        <v>972</v>
      </c>
      <c r="S22" s="51">
        <v>44160</v>
      </c>
      <c r="T22" s="52" t="s">
        <v>51</v>
      </c>
      <c r="U22" s="14">
        <v>49</v>
      </c>
      <c r="V22" s="51">
        <v>44297</v>
      </c>
      <c r="W22" s="64" t="s">
        <v>29</v>
      </c>
      <c r="X22" s="52" t="s">
        <v>30</v>
      </c>
      <c r="Y22" s="64" t="s">
        <v>32</v>
      </c>
      <c r="Z22" s="14">
        <v>0</v>
      </c>
      <c r="AA22" s="52" t="s">
        <v>38</v>
      </c>
      <c r="AB22" s="51">
        <v>44343</v>
      </c>
      <c r="AC22" s="64" t="s">
        <v>29</v>
      </c>
      <c r="AD22" s="52" t="s">
        <v>35</v>
      </c>
      <c r="AE22" s="64"/>
      <c r="AF22" s="14"/>
      <c r="AG22" s="52"/>
      <c r="AH22" s="64"/>
      <c r="AI22" s="64"/>
      <c r="AJ22" s="52"/>
      <c r="AK22" s="64"/>
      <c r="AL22" s="14"/>
      <c r="AM22" s="52"/>
      <c r="AN22" s="64"/>
      <c r="AO22" s="64"/>
      <c r="AP22" s="52"/>
      <c r="AQ22" s="64"/>
      <c r="AR22" s="14"/>
      <c r="AS22" s="52"/>
      <c r="AT22" s="64"/>
      <c r="AU22" s="64"/>
      <c r="AV22" s="52"/>
      <c r="AW22" s="64"/>
      <c r="AX22" s="14"/>
      <c r="AY22" s="52"/>
      <c r="AZ22" s="64"/>
      <c r="BA22" s="64"/>
      <c r="BB22" s="52"/>
      <c r="BC22" s="64"/>
      <c r="BD22" s="64"/>
      <c r="BE22" s="64"/>
      <c r="BF22" s="64"/>
      <c r="BG22" s="64"/>
      <c r="BH22" s="64"/>
      <c r="BI22" s="64"/>
      <c r="BJ22" s="64"/>
      <c r="BK22" s="64"/>
      <c r="BL22" s="64"/>
      <c r="BM22" s="64"/>
      <c r="BN22" s="64"/>
      <c r="BO22" s="64"/>
      <c r="BP22" s="64"/>
      <c r="BQ22" s="64"/>
      <c r="BR22" s="65"/>
      <c r="BS22" s="65"/>
      <c r="BT22" s="65"/>
      <c r="BU22" s="65"/>
      <c r="BV22" s="65"/>
      <c r="BW22" s="65"/>
      <c r="BX22" s="64"/>
      <c r="BY22" s="64"/>
    </row>
    <row r="23" spans="1:77" s="66" customFormat="1" ht="55.5" customHeight="1" x14ac:dyDescent="0.25">
      <c r="A23" s="67"/>
      <c r="B23" s="15" t="s">
        <v>160</v>
      </c>
      <c r="C23" s="15" t="s">
        <v>56</v>
      </c>
      <c r="D23" s="15" t="s">
        <v>927</v>
      </c>
      <c r="E23" s="69" t="str">
        <f t="shared" si="0"/>
        <v>ссылка</v>
      </c>
      <c r="F23" s="44">
        <v>2325014289</v>
      </c>
      <c r="G23" s="53" t="s">
        <v>926</v>
      </c>
      <c r="H23" s="53" t="s">
        <v>410</v>
      </c>
      <c r="I23" s="15" t="s">
        <v>19</v>
      </c>
      <c r="J23" s="62">
        <v>44098</v>
      </c>
      <c r="K23" s="15" t="s">
        <v>928</v>
      </c>
      <c r="L23" s="15" t="s">
        <v>160</v>
      </c>
      <c r="M23" s="15" t="s">
        <v>21</v>
      </c>
      <c r="N23" s="13" t="s">
        <v>939</v>
      </c>
      <c r="O23" s="51">
        <v>44169</v>
      </c>
      <c r="P23" s="52" t="s">
        <v>50</v>
      </c>
      <c r="Q23" s="14">
        <v>0</v>
      </c>
      <c r="R23" s="13" t="s">
        <v>974</v>
      </c>
      <c r="S23" s="51">
        <v>44160</v>
      </c>
      <c r="T23" s="52" t="s">
        <v>51</v>
      </c>
      <c r="U23" s="14">
        <v>10136</v>
      </c>
      <c r="V23" s="51">
        <v>44297</v>
      </c>
      <c r="W23" s="64" t="s">
        <v>29</v>
      </c>
      <c r="X23" s="52" t="s">
        <v>30</v>
      </c>
      <c r="Y23" s="64" t="s">
        <v>32</v>
      </c>
      <c r="Z23" s="14">
        <v>0</v>
      </c>
      <c r="AA23" s="52" t="s">
        <v>38</v>
      </c>
      <c r="AB23" s="51">
        <v>44343</v>
      </c>
      <c r="AC23" s="64" t="s">
        <v>29</v>
      </c>
      <c r="AD23" s="52" t="s">
        <v>35</v>
      </c>
      <c r="AE23" s="64"/>
      <c r="AF23" s="14"/>
      <c r="AG23" s="52"/>
      <c r="AH23" s="64"/>
      <c r="AI23" s="64"/>
      <c r="AJ23" s="52"/>
      <c r="AK23" s="64"/>
      <c r="AL23" s="14"/>
      <c r="AM23" s="52"/>
      <c r="AN23" s="64"/>
      <c r="AO23" s="64"/>
      <c r="AP23" s="52"/>
      <c r="AQ23" s="64"/>
      <c r="AR23" s="14"/>
      <c r="AS23" s="52"/>
      <c r="AT23" s="64"/>
      <c r="AU23" s="64"/>
      <c r="AV23" s="52"/>
      <c r="AW23" s="64"/>
      <c r="AX23" s="14"/>
      <c r="AY23" s="52"/>
      <c r="AZ23" s="64"/>
      <c r="BA23" s="64"/>
      <c r="BB23" s="52"/>
      <c r="BC23" s="64"/>
      <c r="BD23" s="64"/>
      <c r="BE23" s="64"/>
      <c r="BF23" s="64"/>
      <c r="BG23" s="64"/>
      <c r="BH23" s="64"/>
      <c r="BI23" s="64"/>
      <c r="BJ23" s="64"/>
      <c r="BK23" s="64"/>
      <c r="BL23" s="64"/>
      <c r="BM23" s="64"/>
      <c r="BN23" s="64"/>
      <c r="BO23" s="64"/>
      <c r="BP23" s="64"/>
      <c r="BQ23" s="64"/>
      <c r="BR23" s="65"/>
      <c r="BS23" s="65"/>
      <c r="BT23" s="65"/>
      <c r="BU23" s="65"/>
      <c r="BV23" s="65"/>
      <c r="BW23" s="65"/>
      <c r="BX23" s="64"/>
      <c r="BY23" s="64"/>
    </row>
    <row r="24" spans="1:77" s="66" customFormat="1" ht="83.25" customHeight="1" x14ac:dyDescent="0.25">
      <c r="A24" s="67"/>
      <c r="B24" s="15" t="s">
        <v>160</v>
      </c>
      <c r="C24" s="15" t="s">
        <v>56</v>
      </c>
      <c r="D24" s="15" t="s">
        <v>927</v>
      </c>
      <c r="E24" s="69" t="str">
        <f t="shared" si="0"/>
        <v>ссылка</v>
      </c>
      <c r="F24" s="44">
        <v>2325014289</v>
      </c>
      <c r="G24" s="53" t="s">
        <v>926</v>
      </c>
      <c r="H24" s="53" t="s">
        <v>410</v>
      </c>
      <c r="I24" s="15" t="s">
        <v>19</v>
      </c>
      <c r="J24" s="62">
        <v>44098</v>
      </c>
      <c r="K24" s="15" t="s">
        <v>928</v>
      </c>
      <c r="L24" s="15" t="s">
        <v>160</v>
      </c>
      <c r="M24" s="15" t="s">
        <v>21</v>
      </c>
      <c r="N24" s="13" t="s">
        <v>940</v>
      </c>
      <c r="O24" s="51">
        <v>44169</v>
      </c>
      <c r="P24" s="52" t="s">
        <v>50</v>
      </c>
      <c r="Q24" s="14">
        <v>0</v>
      </c>
      <c r="R24" s="13" t="s">
        <v>967</v>
      </c>
      <c r="S24" s="51">
        <v>44160</v>
      </c>
      <c r="T24" s="52" t="s">
        <v>51</v>
      </c>
      <c r="U24" s="14">
        <v>0</v>
      </c>
      <c r="V24" s="51">
        <v>44297</v>
      </c>
      <c r="W24" s="64" t="s">
        <v>29</v>
      </c>
      <c r="X24" s="52" t="s">
        <v>30</v>
      </c>
      <c r="Y24" s="64" t="s">
        <v>32</v>
      </c>
      <c r="Z24" s="14">
        <v>0</v>
      </c>
      <c r="AA24" s="52" t="s">
        <v>38</v>
      </c>
      <c r="AB24" s="51">
        <v>44343</v>
      </c>
      <c r="AC24" s="64" t="s">
        <v>29</v>
      </c>
      <c r="AD24" s="52" t="s">
        <v>35</v>
      </c>
      <c r="AE24" s="64"/>
      <c r="AF24" s="14"/>
      <c r="AG24" s="52"/>
      <c r="AH24" s="64"/>
      <c r="AI24" s="64"/>
      <c r="AJ24" s="52"/>
      <c r="AK24" s="64"/>
      <c r="AL24" s="14"/>
      <c r="AM24" s="52"/>
      <c r="AN24" s="64"/>
      <c r="AO24" s="64"/>
      <c r="AP24" s="52"/>
      <c r="AQ24" s="64"/>
      <c r="AR24" s="14"/>
      <c r="AS24" s="52"/>
      <c r="AT24" s="64"/>
      <c r="AU24" s="64"/>
      <c r="AV24" s="52"/>
      <c r="AW24" s="64"/>
      <c r="AX24" s="14"/>
      <c r="AY24" s="52"/>
      <c r="AZ24" s="64"/>
      <c r="BA24" s="64"/>
      <c r="BB24" s="52"/>
      <c r="BC24" s="64"/>
      <c r="BD24" s="64"/>
      <c r="BE24" s="64"/>
      <c r="BF24" s="64"/>
      <c r="BG24" s="64"/>
      <c r="BH24" s="64"/>
      <c r="BI24" s="64"/>
      <c r="BJ24" s="64"/>
      <c r="BK24" s="64"/>
      <c r="BL24" s="64"/>
      <c r="BM24" s="64"/>
      <c r="BN24" s="64"/>
      <c r="BO24" s="64"/>
      <c r="BP24" s="64"/>
      <c r="BQ24" s="64"/>
      <c r="BR24" s="65"/>
      <c r="BS24" s="65"/>
      <c r="BT24" s="65"/>
      <c r="BU24" s="65"/>
      <c r="BV24" s="65"/>
      <c r="BW24" s="65"/>
      <c r="BX24" s="64"/>
      <c r="BY24" s="64"/>
    </row>
    <row r="25" spans="1:77" s="66" customFormat="1" ht="83.25" customHeight="1" x14ac:dyDescent="0.25">
      <c r="A25" s="67"/>
      <c r="B25" s="15" t="s">
        <v>160</v>
      </c>
      <c r="C25" s="15" t="s">
        <v>56</v>
      </c>
      <c r="D25" s="15" t="s">
        <v>927</v>
      </c>
      <c r="E25" s="69" t="str">
        <f t="shared" si="0"/>
        <v>ссылка</v>
      </c>
      <c r="F25" s="44">
        <v>2325014289</v>
      </c>
      <c r="G25" s="53" t="s">
        <v>926</v>
      </c>
      <c r="H25" s="53" t="s">
        <v>410</v>
      </c>
      <c r="I25" s="15" t="s">
        <v>19</v>
      </c>
      <c r="J25" s="62">
        <v>44098</v>
      </c>
      <c r="K25" s="15" t="s">
        <v>928</v>
      </c>
      <c r="L25" s="15" t="s">
        <v>160</v>
      </c>
      <c r="M25" s="15" t="s">
        <v>21</v>
      </c>
      <c r="N25" s="13" t="s">
        <v>941</v>
      </c>
      <c r="O25" s="51">
        <v>44169</v>
      </c>
      <c r="P25" s="52" t="s">
        <v>50</v>
      </c>
      <c r="Q25" s="14">
        <v>0</v>
      </c>
      <c r="R25" s="13" t="s">
        <v>970</v>
      </c>
      <c r="S25" s="51">
        <v>44160</v>
      </c>
      <c r="T25" s="52" t="s">
        <v>51</v>
      </c>
      <c r="U25" s="14">
        <v>574</v>
      </c>
      <c r="V25" s="51">
        <v>44297</v>
      </c>
      <c r="W25" s="64" t="s">
        <v>29</v>
      </c>
      <c r="X25" s="52" t="s">
        <v>30</v>
      </c>
      <c r="Y25" s="64" t="s">
        <v>32</v>
      </c>
      <c r="Z25" s="14">
        <v>0</v>
      </c>
      <c r="AA25" s="52" t="s">
        <v>38</v>
      </c>
      <c r="AB25" s="51">
        <v>44343</v>
      </c>
      <c r="AC25" s="64" t="s">
        <v>29</v>
      </c>
      <c r="AD25" s="52" t="s">
        <v>35</v>
      </c>
      <c r="AE25" s="64"/>
      <c r="AF25" s="14"/>
      <c r="AG25" s="52"/>
      <c r="AH25" s="64"/>
      <c r="AI25" s="64"/>
      <c r="AJ25" s="52"/>
      <c r="AK25" s="64"/>
      <c r="AL25" s="14"/>
      <c r="AM25" s="52"/>
      <c r="AN25" s="64"/>
      <c r="AO25" s="64"/>
      <c r="AP25" s="52"/>
      <c r="AQ25" s="64"/>
      <c r="AR25" s="14"/>
      <c r="AS25" s="52"/>
      <c r="AT25" s="64"/>
      <c r="AU25" s="64"/>
      <c r="AV25" s="52"/>
      <c r="AW25" s="64"/>
      <c r="AX25" s="14"/>
      <c r="AY25" s="52"/>
      <c r="AZ25" s="64"/>
      <c r="BA25" s="64"/>
      <c r="BB25" s="52"/>
      <c r="BC25" s="64"/>
      <c r="BD25" s="64"/>
      <c r="BE25" s="64"/>
      <c r="BF25" s="64"/>
      <c r="BG25" s="64"/>
      <c r="BH25" s="64"/>
      <c r="BI25" s="64"/>
      <c r="BJ25" s="64"/>
      <c r="BK25" s="64"/>
      <c r="BL25" s="64"/>
      <c r="BM25" s="64"/>
      <c r="BN25" s="64"/>
      <c r="BO25" s="64"/>
      <c r="BP25" s="64"/>
      <c r="BQ25" s="64"/>
      <c r="BR25" s="65"/>
      <c r="BS25" s="65"/>
      <c r="BT25" s="65"/>
      <c r="BU25" s="65"/>
      <c r="BV25" s="65"/>
      <c r="BW25" s="65"/>
      <c r="BX25" s="64"/>
      <c r="BY25" s="64"/>
    </row>
    <row r="26" spans="1:77" s="66" customFormat="1" ht="81" customHeight="1" x14ac:dyDescent="0.25">
      <c r="A26" s="67"/>
      <c r="B26" s="15" t="s">
        <v>160</v>
      </c>
      <c r="C26" s="15" t="s">
        <v>56</v>
      </c>
      <c r="D26" s="15" t="s">
        <v>927</v>
      </c>
      <c r="E26" s="69" t="str">
        <f t="shared" si="0"/>
        <v>ссылка</v>
      </c>
      <c r="F26" s="44">
        <v>2325014289</v>
      </c>
      <c r="G26" s="53" t="s">
        <v>926</v>
      </c>
      <c r="H26" s="53" t="s">
        <v>410</v>
      </c>
      <c r="I26" s="15" t="s">
        <v>19</v>
      </c>
      <c r="J26" s="62">
        <v>44098</v>
      </c>
      <c r="K26" s="15" t="s">
        <v>928</v>
      </c>
      <c r="L26" s="15" t="s">
        <v>160</v>
      </c>
      <c r="M26" s="15" t="s">
        <v>21</v>
      </c>
      <c r="N26" s="13" t="s">
        <v>942</v>
      </c>
      <c r="O26" s="51">
        <v>44169</v>
      </c>
      <c r="P26" s="52" t="s">
        <v>50</v>
      </c>
      <c r="Q26" s="14">
        <v>0</v>
      </c>
      <c r="R26" s="13" t="s">
        <v>976</v>
      </c>
      <c r="S26" s="51">
        <v>44160</v>
      </c>
      <c r="T26" s="52" t="s">
        <v>51</v>
      </c>
      <c r="U26" s="14">
        <v>895</v>
      </c>
      <c r="V26" s="51">
        <v>44297</v>
      </c>
      <c r="W26" s="64" t="s">
        <v>29</v>
      </c>
      <c r="X26" s="52" t="s">
        <v>30</v>
      </c>
      <c r="Y26" s="64" t="s">
        <v>32</v>
      </c>
      <c r="Z26" s="14">
        <v>0</v>
      </c>
      <c r="AA26" s="52" t="s">
        <v>38</v>
      </c>
      <c r="AB26" s="51">
        <v>44343</v>
      </c>
      <c r="AC26" s="64" t="s">
        <v>29</v>
      </c>
      <c r="AD26" s="52" t="s">
        <v>35</v>
      </c>
      <c r="AE26" s="64"/>
      <c r="AF26" s="14"/>
      <c r="AG26" s="52"/>
      <c r="AH26" s="64"/>
      <c r="AI26" s="64"/>
      <c r="AJ26" s="52"/>
      <c r="AK26" s="64"/>
      <c r="AL26" s="14"/>
      <c r="AM26" s="52"/>
      <c r="AN26" s="64"/>
      <c r="AO26" s="64"/>
      <c r="AP26" s="52"/>
      <c r="AQ26" s="64"/>
      <c r="AR26" s="14"/>
      <c r="AS26" s="52"/>
      <c r="AT26" s="64"/>
      <c r="AU26" s="64"/>
      <c r="AV26" s="52"/>
      <c r="AW26" s="64"/>
      <c r="AX26" s="14"/>
      <c r="AY26" s="52"/>
      <c r="AZ26" s="64"/>
      <c r="BA26" s="64"/>
      <c r="BB26" s="52"/>
      <c r="BC26" s="64"/>
      <c r="BD26" s="64"/>
      <c r="BE26" s="64"/>
      <c r="BF26" s="64"/>
      <c r="BG26" s="64"/>
      <c r="BH26" s="64"/>
      <c r="BI26" s="64"/>
      <c r="BJ26" s="64"/>
      <c r="BK26" s="64"/>
      <c r="BL26" s="64"/>
      <c r="BM26" s="64"/>
      <c r="BN26" s="64"/>
      <c r="BO26" s="64"/>
      <c r="BP26" s="64"/>
      <c r="BQ26" s="64"/>
      <c r="BR26" s="65"/>
      <c r="BS26" s="65"/>
      <c r="BT26" s="65"/>
      <c r="BU26" s="65"/>
      <c r="BV26" s="65"/>
      <c r="BW26" s="65"/>
      <c r="BX26" s="64"/>
      <c r="BY26" s="64"/>
    </row>
    <row r="27" spans="1:77" s="66" customFormat="1" ht="66" customHeight="1" x14ac:dyDescent="0.25">
      <c r="A27" s="67"/>
      <c r="B27" s="15" t="s">
        <v>288</v>
      </c>
      <c r="C27" s="15" t="s">
        <v>18</v>
      </c>
      <c r="D27" s="15" t="s">
        <v>1208</v>
      </c>
      <c r="E27" s="69" t="str">
        <f t="shared" si="0"/>
        <v>ссылка</v>
      </c>
      <c r="F27" s="18">
        <v>2326005520</v>
      </c>
      <c r="G27" s="53" t="s">
        <v>278</v>
      </c>
      <c r="H27" s="53" t="s">
        <v>410</v>
      </c>
      <c r="I27" s="15" t="s">
        <v>19</v>
      </c>
      <c r="J27" s="62">
        <v>44214</v>
      </c>
      <c r="K27" s="15" t="s">
        <v>1189</v>
      </c>
      <c r="L27" s="15" t="s">
        <v>288</v>
      </c>
      <c r="M27" s="15" t="s">
        <v>22</v>
      </c>
      <c r="N27" s="13" t="s">
        <v>1209</v>
      </c>
      <c r="O27" s="51">
        <v>44286</v>
      </c>
      <c r="P27" s="52" t="s">
        <v>50</v>
      </c>
      <c r="Q27" s="14">
        <v>0</v>
      </c>
      <c r="R27" s="13"/>
      <c r="S27" s="51"/>
      <c r="T27" s="52"/>
      <c r="U27" s="14"/>
      <c r="V27" s="51"/>
      <c r="W27" s="64"/>
      <c r="X27" s="52"/>
      <c r="Y27" s="64"/>
      <c r="Z27" s="14"/>
      <c r="AA27" s="52"/>
      <c r="AB27" s="51"/>
      <c r="AC27" s="64"/>
      <c r="AD27" s="52"/>
      <c r="AE27" s="64"/>
      <c r="AF27" s="14"/>
      <c r="AG27" s="52"/>
      <c r="AH27" s="51"/>
      <c r="AI27" s="64"/>
      <c r="AJ27" s="52"/>
      <c r="AK27" s="64"/>
      <c r="AL27" s="14"/>
      <c r="AM27" s="52"/>
      <c r="AN27" s="51"/>
      <c r="AO27" s="64"/>
      <c r="AP27" s="52"/>
      <c r="AQ27" s="64"/>
      <c r="AR27" s="14"/>
      <c r="AS27" s="52"/>
      <c r="AT27" s="51"/>
      <c r="AU27" s="64"/>
      <c r="AV27" s="52"/>
      <c r="AW27" s="64"/>
      <c r="AX27" s="14"/>
      <c r="AY27" s="52"/>
      <c r="AZ27" s="64"/>
      <c r="BA27" s="64"/>
      <c r="BB27" s="52"/>
      <c r="BC27" s="64"/>
      <c r="BD27" s="68"/>
      <c r="BE27" s="52"/>
      <c r="BF27" s="64"/>
      <c r="BG27" s="64"/>
      <c r="BH27" s="52"/>
      <c r="BI27" s="64"/>
      <c r="BJ27" s="68"/>
      <c r="BK27" s="64"/>
      <c r="BL27" s="64"/>
      <c r="BM27" s="64"/>
      <c r="BN27" s="64"/>
      <c r="BO27" s="64"/>
      <c r="BP27" s="64"/>
      <c r="BQ27" s="64"/>
      <c r="BR27" s="65"/>
      <c r="BS27" s="65"/>
      <c r="BT27" s="65"/>
      <c r="BU27" s="65"/>
      <c r="BV27" s="65"/>
      <c r="BW27" s="65"/>
      <c r="BX27" s="64"/>
      <c r="BY27" s="52"/>
    </row>
    <row r="28" spans="1:77" s="66" customFormat="1" ht="66" customHeight="1" x14ac:dyDescent="0.25">
      <c r="A28" s="67"/>
      <c r="B28" s="15" t="s">
        <v>67</v>
      </c>
      <c r="C28" s="15" t="s">
        <v>63</v>
      </c>
      <c r="D28" s="19" t="s">
        <v>343</v>
      </c>
      <c r="E28" s="47" t="str">
        <f t="shared" ref="E28:E43" si="1">IF(D28&lt;&gt;"",HYPERLINK("http://kad.arbitr.ru/Card?number="&amp;IF(MID(D28,SEARCH("/",D28)+1,2)&lt;&gt;"20",MID(D28,1,SEARCH("/",D28))&amp;"20"&amp;MID(D28,SEARCH("/",D28)+1,2),D28),"ссылка"),"")</f>
        <v>ссылка</v>
      </c>
      <c r="F28" s="43" t="s">
        <v>344</v>
      </c>
      <c r="G28" s="53" t="s">
        <v>345</v>
      </c>
      <c r="H28" s="53" t="s">
        <v>410</v>
      </c>
      <c r="I28" s="15" t="s">
        <v>19</v>
      </c>
      <c r="J28" s="62">
        <v>43663</v>
      </c>
      <c r="K28" s="15" t="s">
        <v>1039</v>
      </c>
      <c r="L28" s="15" t="s">
        <v>67</v>
      </c>
      <c r="M28" s="15" t="s">
        <v>130</v>
      </c>
      <c r="N28" s="13" t="s">
        <v>409</v>
      </c>
      <c r="O28" s="51">
        <v>43741</v>
      </c>
      <c r="P28" s="52" t="s">
        <v>50</v>
      </c>
      <c r="Q28" s="14">
        <v>0</v>
      </c>
      <c r="R28" s="13" t="s">
        <v>409</v>
      </c>
      <c r="S28" s="51">
        <v>43860</v>
      </c>
      <c r="T28" s="52" t="s">
        <v>51</v>
      </c>
      <c r="U28" s="14">
        <v>115633.3</v>
      </c>
      <c r="V28" s="51">
        <v>43984</v>
      </c>
      <c r="W28" s="64" t="s">
        <v>29</v>
      </c>
      <c r="X28" s="52" t="s">
        <v>30</v>
      </c>
      <c r="Y28" s="64" t="s">
        <v>32</v>
      </c>
      <c r="Z28" s="14">
        <v>0</v>
      </c>
      <c r="AA28" s="52" t="s">
        <v>38</v>
      </c>
      <c r="AB28" s="51">
        <v>44042</v>
      </c>
      <c r="AC28" s="64" t="s">
        <v>29</v>
      </c>
      <c r="AD28" s="52" t="s">
        <v>35</v>
      </c>
      <c r="AE28" s="64" t="s">
        <v>32</v>
      </c>
      <c r="AF28" s="14">
        <v>0</v>
      </c>
      <c r="AG28" s="52" t="s">
        <v>37</v>
      </c>
      <c r="AH28" s="51" t="s">
        <v>1174</v>
      </c>
      <c r="AI28" s="64" t="s">
        <v>40</v>
      </c>
      <c r="AJ28" s="52" t="s">
        <v>41</v>
      </c>
      <c r="AK28" s="64" t="s">
        <v>32</v>
      </c>
      <c r="AL28" s="14">
        <v>0</v>
      </c>
      <c r="AM28" s="52" t="s">
        <v>42</v>
      </c>
      <c r="AN28" s="64"/>
      <c r="AO28" s="64"/>
      <c r="AP28" s="52"/>
      <c r="AQ28" s="64"/>
      <c r="AR28" s="14"/>
      <c r="AS28" s="52"/>
      <c r="AT28" s="64"/>
      <c r="AU28" s="64"/>
      <c r="AV28" s="64"/>
      <c r="AW28" s="64"/>
      <c r="AX28" s="14"/>
      <c r="AY28" s="64"/>
      <c r="AZ28" s="64"/>
      <c r="BA28" s="64"/>
      <c r="BB28" s="64"/>
      <c r="BC28" s="64"/>
      <c r="BD28" s="64"/>
      <c r="BE28" s="64"/>
      <c r="BF28" s="64"/>
      <c r="BG28" s="64"/>
      <c r="BH28" s="64"/>
      <c r="BI28" s="64"/>
      <c r="BJ28" s="64"/>
      <c r="BK28" s="64"/>
      <c r="BL28" s="64"/>
      <c r="BM28" s="64"/>
      <c r="BN28" s="64"/>
      <c r="BO28" s="64"/>
      <c r="BP28" s="64"/>
      <c r="BQ28" s="64"/>
      <c r="BR28" s="65"/>
      <c r="BS28" s="65"/>
      <c r="BT28" s="65"/>
      <c r="BU28" s="65"/>
      <c r="BV28" s="65"/>
      <c r="BW28" s="65"/>
      <c r="BX28" s="64"/>
      <c r="BY28" s="52"/>
    </row>
    <row r="29" spans="1:77" s="66" customFormat="1" ht="66" customHeight="1" x14ac:dyDescent="0.25">
      <c r="A29" s="67"/>
      <c r="B29" s="15" t="s">
        <v>67</v>
      </c>
      <c r="C29" s="15" t="s">
        <v>63</v>
      </c>
      <c r="D29" s="19" t="s">
        <v>343</v>
      </c>
      <c r="E29" s="47" t="str">
        <f t="shared" si="1"/>
        <v>ссылка</v>
      </c>
      <c r="F29" s="43" t="s">
        <v>344</v>
      </c>
      <c r="G29" s="53" t="s">
        <v>345</v>
      </c>
      <c r="H29" s="53" t="s">
        <v>410</v>
      </c>
      <c r="I29" s="15" t="s">
        <v>19</v>
      </c>
      <c r="J29" s="62">
        <v>43663</v>
      </c>
      <c r="K29" s="15" t="s">
        <v>1039</v>
      </c>
      <c r="L29" s="15" t="s">
        <v>67</v>
      </c>
      <c r="M29" s="15" t="s">
        <v>22</v>
      </c>
      <c r="N29" s="13" t="s">
        <v>1052</v>
      </c>
      <c r="O29" s="51">
        <v>44214</v>
      </c>
      <c r="P29" s="71" t="s">
        <v>50</v>
      </c>
      <c r="Q29" s="14">
        <v>0</v>
      </c>
      <c r="R29" s="13" t="s">
        <v>1149</v>
      </c>
      <c r="S29" s="51">
        <v>44232</v>
      </c>
      <c r="T29" s="52" t="s">
        <v>51</v>
      </c>
      <c r="U29" s="14">
        <v>1504.3</v>
      </c>
      <c r="V29" s="51">
        <v>44364</v>
      </c>
      <c r="W29" s="64" t="s">
        <v>29</v>
      </c>
      <c r="X29" s="52" t="s">
        <v>30</v>
      </c>
      <c r="Y29" s="64"/>
      <c r="Z29" s="14"/>
      <c r="AA29" s="52"/>
      <c r="AB29" s="51"/>
      <c r="AC29" s="64"/>
      <c r="AD29" s="52"/>
      <c r="AE29" s="64"/>
      <c r="AF29" s="14"/>
      <c r="AG29" s="52"/>
      <c r="AH29" s="64"/>
      <c r="AI29" s="64"/>
      <c r="AJ29" s="52"/>
      <c r="AK29" s="64"/>
      <c r="AL29" s="14"/>
      <c r="AM29" s="52"/>
      <c r="AN29" s="64"/>
      <c r="AO29" s="64"/>
      <c r="AP29" s="52"/>
      <c r="AQ29" s="64"/>
      <c r="AR29" s="14"/>
      <c r="AS29" s="52"/>
      <c r="AT29" s="64"/>
      <c r="AU29" s="64"/>
      <c r="AV29" s="64"/>
      <c r="AW29" s="64"/>
      <c r="AX29" s="14"/>
      <c r="AY29" s="64"/>
      <c r="AZ29" s="64"/>
      <c r="BA29" s="64"/>
      <c r="BB29" s="64"/>
      <c r="BC29" s="64"/>
      <c r="BD29" s="64"/>
      <c r="BE29" s="64"/>
      <c r="BF29" s="64"/>
      <c r="BG29" s="64"/>
      <c r="BH29" s="64"/>
      <c r="BI29" s="64"/>
      <c r="BJ29" s="64"/>
      <c r="BK29" s="64"/>
      <c r="BL29" s="64"/>
      <c r="BM29" s="64"/>
      <c r="BN29" s="64"/>
      <c r="BO29" s="64"/>
      <c r="BP29" s="64"/>
      <c r="BQ29" s="64"/>
      <c r="BR29" s="65"/>
      <c r="BS29" s="65"/>
      <c r="BT29" s="65"/>
      <c r="BU29" s="65"/>
      <c r="BV29" s="65"/>
      <c r="BW29" s="65"/>
      <c r="BX29" s="64"/>
      <c r="BY29" s="52"/>
    </row>
    <row r="30" spans="1:77" s="66" customFormat="1" ht="148.5" customHeight="1" x14ac:dyDescent="0.25">
      <c r="A30" s="67"/>
      <c r="B30" s="15" t="s">
        <v>67</v>
      </c>
      <c r="C30" s="15" t="s">
        <v>63</v>
      </c>
      <c r="D30" s="19" t="s">
        <v>1122</v>
      </c>
      <c r="E30" s="47" t="str">
        <f t="shared" si="1"/>
        <v>ссылка</v>
      </c>
      <c r="F30" s="43" t="s">
        <v>1123</v>
      </c>
      <c r="G30" s="53" t="s">
        <v>1124</v>
      </c>
      <c r="H30" s="53" t="s">
        <v>410</v>
      </c>
      <c r="I30" s="15" t="s">
        <v>19</v>
      </c>
      <c r="J30" s="62">
        <v>44158</v>
      </c>
      <c r="K30" s="15" t="s">
        <v>1125</v>
      </c>
      <c r="L30" s="15" t="s">
        <v>67</v>
      </c>
      <c r="M30" s="15" t="s">
        <v>22</v>
      </c>
      <c r="N30" s="13" t="s">
        <v>1126</v>
      </c>
      <c r="O30" s="51">
        <v>44231</v>
      </c>
      <c r="P30" s="52" t="s">
        <v>821</v>
      </c>
      <c r="Q30" s="14">
        <v>54032.1</v>
      </c>
      <c r="R30" s="13" t="s">
        <v>1287</v>
      </c>
      <c r="S30" s="51">
        <v>44271</v>
      </c>
      <c r="T30" s="52" t="s">
        <v>51</v>
      </c>
      <c r="U30" s="14">
        <v>35778</v>
      </c>
      <c r="V30" s="51"/>
      <c r="W30" s="64"/>
      <c r="X30" s="52"/>
      <c r="Y30" s="64"/>
      <c r="Z30" s="14"/>
      <c r="AA30" s="52"/>
      <c r="AB30" s="51"/>
      <c r="AC30" s="64"/>
      <c r="AD30" s="52"/>
      <c r="AE30" s="64"/>
      <c r="AF30" s="14"/>
      <c r="AG30" s="52"/>
      <c r="AH30" s="64"/>
      <c r="AI30" s="64"/>
      <c r="AJ30" s="63"/>
      <c r="AK30" s="64"/>
      <c r="AL30" s="14"/>
      <c r="AM30" s="52"/>
      <c r="AN30" s="64"/>
      <c r="AO30" s="64"/>
      <c r="AP30" s="52"/>
      <c r="AQ30" s="64"/>
      <c r="AR30" s="14"/>
      <c r="AS30" s="52"/>
      <c r="AT30" s="64"/>
      <c r="AU30" s="64"/>
      <c r="AV30" s="64"/>
      <c r="AW30" s="64"/>
      <c r="AX30" s="14"/>
      <c r="AY30" s="64"/>
      <c r="AZ30" s="64"/>
      <c r="BA30" s="64"/>
      <c r="BB30" s="64"/>
      <c r="BC30" s="64"/>
      <c r="BD30" s="64"/>
      <c r="BE30" s="64"/>
      <c r="BF30" s="64"/>
      <c r="BG30" s="64"/>
      <c r="BH30" s="64"/>
      <c r="BI30" s="64"/>
      <c r="BJ30" s="64"/>
      <c r="BK30" s="64"/>
      <c r="BL30" s="64"/>
      <c r="BM30" s="64"/>
      <c r="BN30" s="64"/>
      <c r="BO30" s="64"/>
      <c r="BP30" s="64"/>
      <c r="BQ30" s="64"/>
      <c r="BR30" s="65"/>
      <c r="BS30" s="65"/>
      <c r="BT30" s="65"/>
      <c r="BU30" s="65"/>
      <c r="BV30" s="65"/>
      <c r="BW30" s="65"/>
      <c r="BX30" s="64"/>
      <c r="BY30" s="52"/>
    </row>
    <row r="31" spans="1:77" s="66" customFormat="1" ht="148.5" customHeight="1" x14ac:dyDescent="0.25">
      <c r="A31" s="67"/>
      <c r="B31" s="15" t="s">
        <v>67</v>
      </c>
      <c r="C31" s="15" t="s">
        <v>63</v>
      </c>
      <c r="D31" s="19" t="s">
        <v>1122</v>
      </c>
      <c r="E31" s="47" t="str">
        <f t="shared" si="1"/>
        <v>ссылка</v>
      </c>
      <c r="F31" s="43" t="s">
        <v>1123</v>
      </c>
      <c r="G31" s="53" t="s">
        <v>1124</v>
      </c>
      <c r="H31" s="53" t="s">
        <v>410</v>
      </c>
      <c r="I31" s="15" t="s">
        <v>19</v>
      </c>
      <c r="J31" s="62">
        <v>44158</v>
      </c>
      <c r="K31" s="15" t="s">
        <v>1125</v>
      </c>
      <c r="L31" s="15" t="s">
        <v>67</v>
      </c>
      <c r="M31" s="15" t="s">
        <v>52</v>
      </c>
      <c r="N31" s="13" t="s">
        <v>1127</v>
      </c>
      <c r="O31" s="51">
        <v>44231</v>
      </c>
      <c r="P31" s="52" t="s">
        <v>821</v>
      </c>
      <c r="Q31" s="14">
        <v>13516.9</v>
      </c>
      <c r="R31" s="13"/>
      <c r="S31" s="51"/>
      <c r="T31" s="52"/>
      <c r="U31" s="14"/>
      <c r="V31" s="51"/>
      <c r="W31" s="64"/>
      <c r="X31" s="52"/>
      <c r="Y31" s="64"/>
      <c r="Z31" s="14"/>
      <c r="AA31" s="52"/>
      <c r="AB31" s="51"/>
      <c r="AC31" s="64"/>
      <c r="AD31" s="52"/>
      <c r="AE31" s="64"/>
      <c r="AF31" s="14"/>
      <c r="AG31" s="52"/>
      <c r="AH31" s="64"/>
      <c r="AI31" s="64"/>
      <c r="AJ31" s="63"/>
      <c r="AK31" s="64"/>
      <c r="AL31" s="14"/>
      <c r="AM31" s="52"/>
      <c r="AN31" s="64"/>
      <c r="AO31" s="64"/>
      <c r="AP31" s="52"/>
      <c r="AQ31" s="64"/>
      <c r="AR31" s="14"/>
      <c r="AS31" s="52"/>
      <c r="AT31" s="64"/>
      <c r="AU31" s="64"/>
      <c r="AV31" s="64"/>
      <c r="AW31" s="64"/>
      <c r="AX31" s="14"/>
      <c r="AY31" s="64"/>
      <c r="AZ31" s="64"/>
      <c r="BA31" s="64"/>
      <c r="BB31" s="64"/>
      <c r="BC31" s="64"/>
      <c r="BD31" s="64"/>
      <c r="BE31" s="64"/>
      <c r="BF31" s="64"/>
      <c r="BG31" s="64"/>
      <c r="BH31" s="64"/>
      <c r="BI31" s="64"/>
      <c r="BJ31" s="64"/>
      <c r="BK31" s="64"/>
      <c r="BL31" s="64"/>
      <c r="BM31" s="64"/>
      <c r="BN31" s="64"/>
      <c r="BO31" s="64"/>
      <c r="BP31" s="64"/>
      <c r="BQ31" s="64"/>
      <c r="BR31" s="65"/>
      <c r="BS31" s="65"/>
      <c r="BT31" s="65"/>
      <c r="BU31" s="65"/>
      <c r="BV31" s="65"/>
      <c r="BW31" s="65"/>
      <c r="BX31" s="64"/>
      <c r="BY31" s="52"/>
    </row>
    <row r="32" spans="1:77" s="66" customFormat="1" ht="87.75" customHeight="1" x14ac:dyDescent="0.25">
      <c r="A32" s="67"/>
      <c r="B32" s="15" t="s">
        <v>67</v>
      </c>
      <c r="C32" s="15" t="s">
        <v>63</v>
      </c>
      <c r="D32" s="19" t="s">
        <v>1122</v>
      </c>
      <c r="E32" s="47" t="str">
        <f t="shared" si="1"/>
        <v>ссылка</v>
      </c>
      <c r="F32" s="43" t="s">
        <v>1123</v>
      </c>
      <c r="G32" s="53" t="s">
        <v>1124</v>
      </c>
      <c r="H32" s="53" t="s">
        <v>410</v>
      </c>
      <c r="I32" s="15" t="s">
        <v>19</v>
      </c>
      <c r="J32" s="62">
        <v>44158</v>
      </c>
      <c r="K32" s="15" t="s">
        <v>1125</v>
      </c>
      <c r="L32" s="15" t="s">
        <v>67</v>
      </c>
      <c r="M32" s="15" t="s">
        <v>24</v>
      </c>
      <c r="N32" s="13" t="s">
        <v>1128</v>
      </c>
      <c r="O32" s="51">
        <v>44231</v>
      </c>
      <c r="P32" s="52" t="s">
        <v>821</v>
      </c>
      <c r="Q32" s="14">
        <v>18160</v>
      </c>
      <c r="R32" s="13"/>
      <c r="S32" s="51"/>
      <c r="T32" s="52"/>
      <c r="U32" s="14"/>
      <c r="V32" s="51"/>
      <c r="W32" s="64"/>
      <c r="X32" s="52"/>
      <c r="Y32" s="64"/>
      <c r="Z32" s="14"/>
      <c r="AA32" s="52"/>
      <c r="AB32" s="51"/>
      <c r="AC32" s="64"/>
      <c r="AD32" s="52"/>
      <c r="AE32" s="64"/>
      <c r="AF32" s="14"/>
      <c r="AG32" s="52"/>
      <c r="AH32" s="64"/>
      <c r="AI32" s="64"/>
      <c r="AJ32" s="63"/>
      <c r="AK32" s="64"/>
      <c r="AL32" s="14"/>
      <c r="AM32" s="52"/>
      <c r="AN32" s="64"/>
      <c r="AO32" s="64"/>
      <c r="AP32" s="52"/>
      <c r="AQ32" s="64"/>
      <c r="AR32" s="14"/>
      <c r="AS32" s="52"/>
      <c r="AT32" s="64"/>
      <c r="AU32" s="64"/>
      <c r="AV32" s="64"/>
      <c r="AW32" s="64"/>
      <c r="AX32" s="14"/>
      <c r="AY32" s="64"/>
      <c r="AZ32" s="64"/>
      <c r="BA32" s="64"/>
      <c r="BB32" s="64"/>
      <c r="BC32" s="64"/>
      <c r="BD32" s="64"/>
      <c r="BE32" s="64"/>
      <c r="BF32" s="64"/>
      <c r="BG32" s="64"/>
      <c r="BH32" s="64"/>
      <c r="BI32" s="64"/>
      <c r="BJ32" s="64"/>
      <c r="BK32" s="64"/>
      <c r="BL32" s="64"/>
      <c r="BM32" s="64"/>
      <c r="BN32" s="64"/>
      <c r="BO32" s="64"/>
      <c r="BP32" s="64"/>
      <c r="BQ32" s="64"/>
      <c r="BR32" s="65"/>
      <c r="BS32" s="65"/>
      <c r="BT32" s="65"/>
      <c r="BU32" s="65"/>
      <c r="BV32" s="65"/>
      <c r="BW32" s="65"/>
      <c r="BX32" s="64"/>
      <c r="BY32" s="52"/>
    </row>
    <row r="33" spans="1:77" s="66" customFormat="1" ht="81" customHeight="1" x14ac:dyDescent="0.25">
      <c r="A33" s="67"/>
      <c r="B33" s="15" t="s">
        <v>67</v>
      </c>
      <c r="C33" s="15" t="s">
        <v>63</v>
      </c>
      <c r="D33" s="19" t="s">
        <v>1122</v>
      </c>
      <c r="E33" s="47" t="str">
        <f t="shared" si="1"/>
        <v>ссылка</v>
      </c>
      <c r="F33" s="43" t="s">
        <v>1123</v>
      </c>
      <c r="G33" s="53" t="s">
        <v>1124</v>
      </c>
      <c r="H33" s="53" t="s">
        <v>410</v>
      </c>
      <c r="I33" s="15" t="s">
        <v>19</v>
      </c>
      <c r="J33" s="62">
        <v>44158</v>
      </c>
      <c r="K33" s="15" t="s">
        <v>1125</v>
      </c>
      <c r="L33" s="15" t="s">
        <v>67</v>
      </c>
      <c r="M33" s="15" t="s">
        <v>23</v>
      </c>
      <c r="N33" s="13" t="s">
        <v>1129</v>
      </c>
      <c r="O33" s="51">
        <v>44231</v>
      </c>
      <c r="P33" s="52" t="s">
        <v>821</v>
      </c>
      <c r="Q33" s="14">
        <v>99</v>
      </c>
      <c r="R33" s="13"/>
      <c r="S33" s="51"/>
      <c r="T33" s="52"/>
      <c r="U33" s="14"/>
      <c r="V33" s="51"/>
      <c r="W33" s="64"/>
      <c r="X33" s="52"/>
      <c r="Y33" s="64"/>
      <c r="Z33" s="14"/>
      <c r="AA33" s="52"/>
      <c r="AB33" s="51"/>
      <c r="AC33" s="64"/>
      <c r="AD33" s="52"/>
      <c r="AE33" s="64"/>
      <c r="AF33" s="14"/>
      <c r="AG33" s="52"/>
      <c r="AH33" s="64"/>
      <c r="AI33" s="64"/>
      <c r="AJ33" s="63"/>
      <c r="AK33" s="64"/>
      <c r="AL33" s="14"/>
      <c r="AM33" s="52"/>
      <c r="AN33" s="64"/>
      <c r="AO33" s="64"/>
      <c r="AP33" s="52"/>
      <c r="AQ33" s="64"/>
      <c r="AR33" s="14"/>
      <c r="AS33" s="52"/>
      <c r="AT33" s="64"/>
      <c r="AU33" s="64"/>
      <c r="AV33" s="64"/>
      <c r="AW33" s="64"/>
      <c r="AX33" s="14"/>
      <c r="AY33" s="64"/>
      <c r="AZ33" s="64"/>
      <c r="BA33" s="64"/>
      <c r="BB33" s="64"/>
      <c r="BC33" s="64"/>
      <c r="BD33" s="64"/>
      <c r="BE33" s="64"/>
      <c r="BF33" s="64"/>
      <c r="BG33" s="64"/>
      <c r="BH33" s="64"/>
      <c r="BI33" s="64"/>
      <c r="BJ33" s="64"/>
      <c r="BK33" s="64"/>
      <c r="BL33" s="64"/>
      <c r="BM33" s="64"/>
      <c r="BN33" s="64"/>
      <c r="BO33" s="64"/>
      <c r="BP33" s="64"/>
      <c r="BQ33" s="64"/>
      <c r="BR33" s="65"/>
      <c r="BS33" s="65"/>
      <c r="BT33" s="65"/>
      <c r="BU33" s="65"/>
      <c r="BV33" s="65"/>
      <c r="BW33" s="65"/>
      <c r="BX33" s="64"/>
      <c r="BY33" s="52"/>
    </row>
    <row r="34" spans="1:77" s="66" customFormat="1" ht="81.75" customHeight="1" x14ac:dyDescent="0.25">
      <c r="A34" s="67"/>
      <c r="B34" s="15" t="s">
        <v>67</v>
      </c>
      <c r="C34" s="15" t="s">
        <v>63</v>
      </c>
      <c r="D34" s="19" t="s">
        <v>1122</v>
      </c>
      <c r="E34" s="47" t="str">
        <f t="shared" si="1"/>
        <v>ссылка</v>
      </c>
      <c r="F34" s="43" t="s">
        <v>1123</v>
      </c>
      <c r="G34" s="53" t="s">
        <v>1124</v>
      </c>
      <c r="H34" s="53" t="s">
        <v>410</v>
      </c>
      <c r="I34" s="15" t="s">
        <v>19</v>
      </c>
      <c r="J34" s="62">
        <v>44158</v>
      </c>
      <c r="K34" s="15" t="s">
        <v>1125</v>
      </c>
      <c r="L34" s="15" t="s">
        <v>67</v>
      </c>
      <c r="M34" s="15" t="s">
        <v>23</v>
      </c>
      <c r="N34" s="13" t="s">
        <v>1130</v>
      </c>
      <c r="O34" s="51">
        <v>44231</v>
      </c>
      <c r="P34" s="52" t="s">
        <v>821</v>
      </c>
      <c r="Q34" s="14">
        <v>50</v>
      </c>
      <c r="R34" s="13"/>
      <c r="S34" s="51"/>
      <c r="T34" s="52"/>
      <c r="U34" s="14"/>
      <c r="V34" s="51"/>
      <c r="W34" s="64"/>
      <c r="X34" s="52"/>
      <c r="Y34" s="64"/>
      <c r="Z34" s="14"/>
      <c r="AA34" s="52"/>
      <c r="AB34" s="51"/>
      <c r="AC34" s="64"/>
      <c r="AD34" s="52"/>
      <c r="AE34" s="64"/>
      <c r="AF34" s="14"/>
      <c r="AG34" s="52"/>
      <c r="AH34" s="64"/>
      <c r="AI34" s="64"/>
      <c r="AJ34" s="63"/>
      <c r="AK34" s="64"/>
      <c r="AL34" s="14"/>
      <c r="AM34" s="52"/>
      <c r="AN34" s="64"/>
      <c r="AO34" s="64"/>
      <c r="AP34" s="52"/>
      <c r="AQ34" s="64"/>
      <c r="AR34" s="14"/>
      <c r="AS34" s="52"/>
      <c r="AT34" s="64"/>
      <c r="AU34" s="64"/>
      <c r="AV34" s="64"/>
      <c r="AW34" s="64"/>
      <c r="AX34" s="14"/>
      <c r="AY34" s="64"/>
      <c r="AZ34" s="64"/>
      <c r="BA34" s="64"/>
      <c r="BB34" s="64"/>
      <c r="BC34" s="64"/>
      <c r="BD34" s="64"/>
      <c r="BE34" s="64"/>
      <c r="BF34" s="64"/>
      <c r="BG34" s="64"/>
      <c r="BH34" s="64"/>
      <c r="BI34" s="64"/>
      <c r="BJ34" s="64"/>
      <c r="BK34" s="64"/>
      <c r="BL34" s="64"/>
      <c r="BM34" s="64"/>
      <c r="BN34" s="64"/>
      <c r="BO34" s="64"/>
      <c r="BP34" s="64"/>
      <c r="BQ34" s="64"/>
      <c r="BR34" s="65"/>
      <c r="BS34" s="65"/>
      <c r="BT34" s="65"/>
      <c r="BU34" s="65"/>
      <c r="BV34" s="65"/>
      <c r="BW34" s="65"/>
      <c r="BX34" s="64"/>
      <c r="BY34" s="52"/>
    </row>
    <row r="35" spans="1:77" s="66" customFormat="1" ht="93" customHeight="1" x14ac:dyDescent="0.25">
      <c r="A35" s="67"/>
      <c r="B35" s="15" t="s">
        <v>60</v>
      </c>
      <c r="C35" s="15" t="s">
        <v>63</v>
      </c>
      <c r="D35" s="19" t="s">
        <v>238</v>
      </c>
      <c r="E35" s="47" t="str">
        <f t="shared" si="1"/>
        <v>ссылка</v>
      </c>
      <c r="F35" s="43" t="s">
        <v>239</v>
      </c>
      <c r="G35" s="53" t="s">
        <v>240</v>
      </c>
      <c r="H35" s="53" t="s">
        <v>410</v>
      </c>
      <c r="I35" s="15" t="s">
        <v>19</v>
      </c>
      <c r="J35" s="62">
        <v>43551</v>
      </c>
      <c r="K35" s="15" t="s">
        <v>241</v>
      </c>
      <c r="L35" s="15" t="s">
        <v>60</v>
      </c>
      <c r="M35" s="15" t="s">
        <v>55</v>
      </c>
      <c r="N35" s="13" t="s">
        <v>411</v>
      </c>
      <c r="O35" s="51">
        <v>43641</v>
      </c>
      <c r="P35" s="52" t="s">
        <v>50</v>
      </c>
      <c r="Q35" s="14">
        <v>0</v>
      </c>
      <c r="R35" s="13" t="s">
        <v>411</v>
      </c>
      <c r="S35" s="51">
        <v>43760</v>
      </c>
      <c r="T35" s="52" t="s">
        <v>51</v>
      </c>
      <c r="U35" s="14">
        <v>292026</v>
      </c>
      <c r="V35" s="51">
        <v>44096</v>
      </c>
      <c r="W35" s="64" t="s">
        <v>29</v>
      </c>
      <c r="X35" s="52" t="s">
        <v>30</v>
      </c>
      <c r="Y35" s="64" t="s">
        <v>32</v>
      </c>
      <c r="Z35" s="14">
        <v>0</v>
      </c>
      <c r="AA35" s="52" t="s">
        <v>38</v>
      </c>
      <c r="AB35" s="51">
        <v>44146</v>
      </c>
      <c r="AC35" s="64" t="s">
        <v>29</v>
      </c>
      <c r="AD35" s="52" t="s">
        <v>35</v>
      </c>
      <c r="AE35" s="64" t="s">
        <v>32</v>
      </c>
      <c r="AF35" s="14">
        <v>0</v>
      </c>
      <c r="AG35" s="52" t="s">
        <v>38</v>
      </c>
      <c r="AH35" s="64" t="s">
        <v>1049</v>
      </c>
      <c r="AI35" s="64" t="s">
        <v>40</v>
      </c>
      <c r="AJ35" s="52" t="s">
        <v>41</v>
      </c>
      <c r="AK35" s="64" t="s">
        <v>32</v>
      </c>
      <c r="AL35" s="14">
        <v>0</v>
      </c>
      <c r="AM35" s="52" t="s">
        <v>42</v>
      </c>
      <c r="AN35" s="64"/>
      <c r="AO35" s="64"/>
      <c r="AP35" s="52"/>
      <c r="AQ35" s="64"/>
      <c r="AR35" s="14"/>
      <c r="AS35" s="64"/>
      <c r="AT35" s="64"/>
      <c r="AU35" s="64"/>
      <c r="AV35" s="64"/>
      <c r="AW35" s="64"/>
      <c r="AX35" s="14"/>
      <c r="AY35" s="64"/>
      <c r="AZ35" s="64"/>
      <c r="BA35" s="64"/>
      <c r="BB35" s="64"/>
      <c r="BC35" s="64"/>
      <c r="BD35" s="64"/>
      <c r="BE35" s="64"/>
      <c r="BF35" s="64"/>
      <c r="BG35" s="64"/>
      <c r="BH35" s="64"/>
      <c r="BI35" s="64"/>
      <c r="BJ35" s="64"/>
      <c r="BK35" s="64"/>
      <c r="BL35" s="64"/>
      <c r="BM35" s="64"/>
      <c r="BN35" s="64"/>
      <c r="BO35" s="64"/>
      <c r="BP35" s="64"/>
      <c r="BQ35" s="64"/>
      <c r="BR35" s="65"/>
      <c r="BS35" s="65"/>
      <c r="BT35" s="65"/>
      <c r="BU35" s="65"/>
      <c r="BV35" s="65"/>
      <c r="BW35" s="65"/>
      <c r="BX35" s="64"/>
      <c r="BY35" s="64"/>
    </row>
    <row r="36" spans="1:77" s="66" customFormat="1" ht="93" customHeight="1" x14ac:dyDescent="0.25">
      <c r="A36" s="67"/>
      <c r="B36" s="15" t="s">
        <v>60</v>
      </c>
      <c r="C36" s="15" t="s">
        <v>63</v>
      </c>
      <c r="D36" s="19" t="s">
        <v>238</v>
      </c>
      <c r="E36" s="47" t="str">
        <f t="shared" si="1"/>
        <v>ссылка</v>
      </c>
      <c r="F36" s="43" t="s">
        <v>239</v>
      </c>
      <c r="G36" s="53" t="s">
        <v>240</v>
      </c>
      <c r="H36" s="53" t="s">
        <v>410</v>
      </c>
      <c r="I36" s="15" t="s">
        <v>19</v>
      </c>
      <c r="J36" s="62">
        <v>43551</v>
      </c>
      <c r="K36" s="15" t="s">
        <v>241</v>
      </c>
      <c r="L36" s="15" t="s">
        <v>60</v>
      </c>
      <c r="M36" s="15" t="s">
        <v>52</v>
      </c>
      <c r="N36" s="13" t="s">
        <v>413</v>
      </c>
      <c r="O36" s="51">
        <v>43706</v>
      </c>
      <c r="P36" s="52" t="s">
        <v>50</v>
      </c>
      <c r="Q36" s="14">
        <v>0</v>
      </c>
      <c r="R36" s="13" t="s">
        <v>412</v>
      </c>
      <c r="S36" s="51">
        <v>43760</v>
      </c>
      <c r="T36" s="52" t="s">
        <v>51</v>
      </c>
      <c r="U36" s="14">
        <v>159544.91</v>
      </c>
      <c r="V36" s="51">
        <v>44096</v>
      </c>
      <c r="W36" s="64" t="s">
        <v>29</v>
      </c>
      <c r="X36" s="52" t="s">
        <v>30</v>
      </c>
      <c r="Y36" s="64" t="s">
        <v>32</v>
      </c>
      <c r="Z36" s="14">
        <v>0</v>
      </c>
      <c r="AA36" s="52" t="s">
        <v>38</v>
      </c>
      <c r="AB36" s="51">
        <v>44146</v>
      </c>
      <c r="AC36" s="64" t="s">
        <v>29</v>
      </c>
      <c r="AD36" s="52" t="s">
        <v>35</v>
      </c>
      <c r="AE36" s="64" t="s">
        <v>32</v>
      </c>
      <c r="AF36" s="14">
        <v>0</v>
      </c>
      <c r="AG36" s="52" t="s">
        <v>38</v>
      </c>
      <c r="AH36" s="64" t="s">
        <v>1049</v>
      </c>
      <c r="AI36" s="64" t="s">
        <v>40</v>
      </c>
      <c r="AJ36" s="52" t="s">
        <v>41</v>
      </c>
      <c r="AK36" s="64" t="s">
        <v>32</v>
      </c>
      <c r="AL36" s="14">
        <v>0</v>
      </c>
      <c r="AM36" s="52" t="s">
        <v>42</v>
      </c>
      <c r="AN36" s="64"/>
      <c r="AO36" s="64"/>
      <c r="AP36" s="52"/>
      <c r="AQ36" s="64"/>
      <c r="AR36" s="14"/>
      <c r="AS36" s="64"/>
      <c r="AT36" s="64"/>
      <c r="AU36" s="64"/>
      <c r="AV36" s="64"/>
      <c r="AW36" s="64"/>
      <c r="AX36" s="14"/>
      <c r="AY36" s="64"/>
      <c r="AZ36" s="64"/>
      <c r="BA36" s="64"/>
      <c r="BB36" s="64"/>
      <c r="BC36" s="64"/>
      <c r="BD36" s="64"/>
      <c r="BE36" s="64"/>
      <c r="BF36" s="64"/>
      <c r="BG36" s="64"/>
      <c r="BH36" s="64"/>
      <c r="BI36" s="64"/>
      <c r="BJ36" s="64"/>
      <c r="BK36" s="64"/>
      <c r="BL36" s="64"/>
      <c r="BM36" s="64"/>
      <c r="BN36" s="64"/>
      <c r="BO36" s="64"/>
      <c r="BP36" s="64"/>
      <c r="BQ36" s="64"/>
      <c r="BR36" s="65"/>
      <c r="BS36" s="65"/>
      <c r="BT36" s="65"/>
      <c r="BU36" s="65"/>
      <c r="BV36" s="65"/>
      <c r="BW36" s="65"/>
      <c r="BX36" s="64"/>
      <c r="BY36" s="64"/>
    </row>
    <row r="37" spans="1:77" s="66" customFormat="1" ht="93" customHeight="1" x14ac:dyDescent="0.25">
      <c r="A37" s="67"/>
      <c r="B37" s="15" t="s">
        <v>60</v>
      </c>
      <c r="C37" s="15" t="s">
        <v>63</v>
      </c>
      <c r="D37" s="19" t="s">
        <v>238</v>
      </c>
      <c r="E37" s="47" t="str">
        <f t="shared" si="1"/>
        <v>ссылка</v>
      </c>
      <c r="F37" s="43" t="s">
        <v>239</v>
      </c>
      <c r="G37" s="53" t="s">
        <v>240</v>
      </c>
      <c r="H37" s="53" t="s">
        <v>410</v>
      </c>
      <c r="I37" s="15" t="s">
        <v>19</v>
      </c>
      <c r="J37" s="62">
        <v>43551</v>
      </c>
      <c r="K37" s="15" t="s">
        <v>241</v>
      </c>
      <c r="L37" s="15" t="s">
        <v>60</v>
      </c>
      <c r="M37" s="15" t="s">
        <v>21</v>
      </c>
      <c r="N37" s="13" t="s">
        <v>415</v>
      </c>
      <c r="O37" s="51">
        <v>43706</v>
      </c>
      <c r="P37" s="52" t="s">
        <v>50</v>
      </c>
      <c r="Q37" s="14">
        <v>0</v>
      </c>
      <c r="R37" s="13" t="s">
        <v>414</v>
      </c>
      <c r="S37" s="51">
        <v>43760</v>
      </c>
      <c r="T37" s="52" t="s">
        <v>51</v>
      </c>
      <c r="U37" s="14">
        <v>4070.07</v>
      </c>
      <c r="V37" s="51">
        <v>44096</v>
      </c>
      <c r="W37" s="64" t="s">
        <v>29</v>
      </c>
      <c r="X37" s="52" t="s">
        <v>30</v>
      </c>
      <c r="Y37" s="64" t="s">
        <v>32</v>
      </c>
      <c r="Z37" s="14">
        <v>0</v>
      </c>
      <c r="AA37" s="52" t="s">
        <v>38</v>
      </c>
      <c r="AB37" s="51">
        <v>44146</v>
      </c>
      <c r="AC37" s="64" t="s">
        <v>29</v>
      </c>
      <c r="AD37" s="52" t="s">
        <v>35</v>
      </c>
      <c r="AE37" s="64" t="s">
        <v>32</v>
      </c>
      <c r="AF37" s="14">
        <v>0</v>
      </c>
      <c r="AG37" s="52" t="s">
        <v>38</v>
      </c>
      <c r="AH37" s="64" t="s">
        <v>1049</v>
      </c>
      <c r="AI37" s="64" t="s">
        <v>40</v>
      </c>
      <c r="AJ37" s="52" t="s">
        <v>41</v>
      </c>
      <c r="AK37" s="64" t="s">
        <v>32</v>
      </c>
      <c r="AL37" s="14">
        <v>0</v>
      </c>
      <c r="AM37" s="52" t="s">
        <v>42</v>
      </c>
      <c r="AN37" s="64"/>
      <c r="AO37" s="64"/>
      <c r="AP37" s="52"/>
      <c r="AQ37" s="64"/>
      <c r="AR37" s="14"/>
      <c r="AS37" s="64"/>
      <c r="AT37" s="64"/>
      <c r="AU37" s="64"/>
      <c r="AV37" s="64"/>
      <c r="AW37" s="64"/>
      <c r="AX37" s="14"/>
      <c r="AY37" s="64"/>
      <c r="AZ37" s="64"/>
      <c r="BA37" s="64"/>
      <c r="BB37" s="64"/>
      <c r="BC37" s="64"/>
      <c r="BD37" s="64"/>
      <c r="BE37" s="64"/>
      <c r="BF37" s="64"/>
      <c r="BG37" s="64"/>
      <c r="BH37" s="64"/>
      <c r="BI37" s="64"/>
      <c r="BJ37" s="64"/>
      <c r="BK37" s="64"/>
      <c r="BL37" s="64"/>
      <c r="BM37" s="64"/>
      <c r="BN37" s="64"/>
      <c r="BO37" s="64"/>
      <c r="BP37" s="64"/>
      <c r="BQ37" s="64"/>
      <c r="BR37" s="65"/>
      <c r="BS37" s="65"/>
      <c r="BT37" s="65"/>
      <c r="BU37" s="65"/>
      <c r="BV37" s="65"/>
      <c r="BW37" s="65"/>
      <c r="BX37" s="64"/>
      <c r="BY37" s="64"/>
    </row>
    <row r="38" spans="1:77" s="66" customFormat="1" ht="99.75" customHeight="1" x14ac:dyDescent="0.25">
      <c r="A38" s="67"/>
      <c r="B38" s="15" t="s">
        <v>60</v>
      </c>
      <c r="C38" s="15" t="s">
        <v>63</v>
      </c>
      <c r="D38" s="19" t="s">
        <v>238</v>
      </c>
      <c r="E38" s="47" t="str">
        <f t="shared" si="1"/>
        <v>ссылка</v>
      </c>
      <c r="F38" s="43" t="s">
        <v>239</v>
      </c>
      <c r="G38" s="53" t="s">
        <v>240</v>
      </c>
      <c r="H38" s="53" t="s">
        <v>410</v>
      </c>
      <c r="I38" s="15" t="s">
        <v>19</v>
      </c>
      <c r="J38" s="62">
        <v>43551</v>
      </c>
      <c r="K38" s="15" t="s">
        <v>241</v>
      </c>
      <c r="L38" s="15" t="s">
        <v>60</v>
      </c>
      <c r="M38" s="15" t="s">
        <v>52</v>
      </c>
      <c r="N38" s="13" t="s">
        <v>543</v>
      </c>
      <c r="O38" s="51">
        <v>43769</v>
      </c>
      <c r="P38" s="52" t="s">
        <v>50</v>
      </c>
      <c r="Q38" s="14">
        <v>0</v>
      </c>
      <c r="R38" s="13" t="s">
        <v>543</v>
      </c>
      <c r="S38" s="51">
        <v>43805</v>
      </c>
      <c r="T38" s="52" t="s">
        <v>51</v>
      </c>
      <c r="U38" s="14">
        <v>805.35</v>
      </c>
      <c r="V38" s="51">
        <v>44096</v>
      </c>
      <c r="W38" s="64" t="s">
        <v>29</v>
      </c>
      <c r="X38" s="52" t="s">
        <v>30</v>
      </c>
      <c r="Y38" s="64" t="s">
        <v>32</v>
      </c>
      <c r="Z38" s="14">
        <v>0</v>
      </c>
      <c r="AA38" s="52" t="s">
        <v>38</v>
      </c>
      <c r="AB38" s="51">
        <v>44146</v>
      </c>
      <c r="AC38" s="64" t="s">
        <v>29</v>
      </c>
      <c r="AD38" s="52" t="s">
        <v>35</v>
      </c>
      <c r="AE38" s="64" t="s">
        <v>32</v>
      </c>
      <c r="AF38" s="14">
        <v>0</v>
      </c>
      <c r="AG38" s="52" t="s">
        <v>38</v>
      </c>
      <c r="AH38" s="64" t="s">
        <v>1049</v>
      </c>
      <c r="AI38" s="64" t="s">
        <v>40</v>
      </c>
      <c r="AJ38" s="52" t="s">
        <v>41</v>
      </c>
      <c r="AK38" s="64" t="s">
        <v>32</v>
      </c>
      <c r="AL38" s="14">
        <v>0</v>
      </c>
      <c r="AM38" s="52" t="s">
        <v>42</v>
      </c>
      <c r="AN38" s="64"/>
      <c r="AO38" s="64"/>
      <c r="AP38" s="52"/>
      <c r="AQ38" s="64"/>
      <c r="AR38" s="14"/>
      <c r="AS38" s="64"/>
      <c r="AT38" s="64"/>
      <c r="AU38" s="64"/>
      <c r="AV38" s="64"/>
      <c r="AW38" s="64"/>
      <c r="AX38" s="14"/>
      <c r="AY38" s="64"/>
      <c r="AZ38" s="64"/>
      <c r="BA38" s="64"/>
      <c r="BB38" s="64"/>
      <c r="BC38" s="64"/>
      <c r="BD38" s="64"/>
      <c r="BE38" s="64"/>
      <c r="BF38" s="64"/>
      <c r="BG38" s="64"/>
      <c r="BH38" s="64"/>
      <c r="BI38" s="64"/>
      <c r="BJ38" s="64"/>
      <c r="BK38" s="64"/>
      <c r="BL38" s="64"/>
      <c r="BM38" s="64"/>
      <c r="BN38" s="64"/>
      <c r="BO38" s="64"/>
      <c r="BP38" s="64"/>
      <c r="BQ38" s="64"/>
      <c r="BR38" s="65"/>
      <c r="BS38" s="65"/>
      <c r="BT38" s="65"/>
      <c r="BU38" s="65"/>
      <c r="BV38" s="65"/>
      <c r="BW38" s="65"/>
      <c r="BX38" s="64"/>
      <c r="BY38" s="64"/>
    </row>
    <row r="39" spans="1:77" s="66" customFormat="1" ht="99.75" customHeight="1" x14ac:dyDescent="0.25">
      <c r="A39" s="67"/>
      <c r="B39" s="15" t="s">
        <v>60</v>
      </c>
      <c r="C39" s="15" t="s">
        <v>63</v>
      </c>
      <c r="D39" s="19" t="s">
        <v>238</v>
      </c>
      <c r="E39" s="47" t="str">
        <f t="shared" si="1"/>
        <v>ссылка</v>
      </c>
      <c r="F39" s="43" t="s">
        <v>239</v>
      </c>
      <c r="G39" s="53" t="s">
        <v>240</v>
      </c>
      <c r="H39" s="53" t="s">
        <v>410</v>
      </c>
      <c r="I39" s="15" t="s">
        <v>19</v>
      </c>
      <c r="J39" s="62">
        <v>43551</v>
      </c>
      <c r="K39" s="15" t="s">
        <v>241</v>
      </c>
      <c r="L39" s="15" t="s">
        <v>60</v>
      </c>
      <c r="M39" s="15" t="s">
        <v>24</v>
      </c>
      <c r="N39" s="13" t="s">
        <v>542</v>
      </c>
      <c r="O39" s="51">
        <v>43769</v>
      </c>
      <c r="P39" s="52" t="s">
        <v>50</v>
      </c>
      <c r="Q39" s="14">
        <v>0</v>
      </c>
      <c r="R39" s="13" t="s">
        <v>542</v>
      </c>
      <c r="S39" s="51">
        <v>43804</v>
      </c>
      <c r="T39" s="52" t="s">
        <v>51</v>
      </c>
      <c r="U39" s="14">
        <v>3455.53</v>
      </c>
      <c r="V39" s="51">
        <v>44096</v>
      </c>
      <c r="W39" s="64" t="s">
        <v>29</v>
      </c>
      <c r="X39" s="52" t="s">
        <v>30</v>
      </c>
      <c r="Y39" s="64" t="s">
        <v>32</v>
      </c>
      <c r="Z39" s="14">
        <v>0</v>
      </c>
      <c r="AA39" s="52" t="s">
        <v>38</v>
      </c>
      <c r="AB39" s="51">
        <v>44146</v>
      </c>
      <c r="AC39" s="64" t="s">
        <v>29</v>
      </c>
      <c r="AD39" s="52" t="s">
        <v>35</v>
      </c>
      <c r="AE39" s="64" t="s">
        <v>32</v>
      </c>
      <c r="AF39" s="14">
        <v>0</v>
      </c>
      <c r="AG39" s="52" t="s">
        <v>38</v>
      </c>
      <c r="AH39" s="64" t="s">
        <v>1049</v>
      </c>
      <c r="AI39" s="64" t="s">
        <v>40</v>
      </c>
      <c r="AJ39" s="52" t="s">
        <v>41</v>
      </c>
      <c r="AK39" s="64" t="s">
        <v>32</v>
      </c>
      <c r="AL39" s="14">
        <v>0</v>
      </c>
      <c r="AM39" s="52" t="s">
        <v>42</v>
      </c>
      <c r="AN39" s="64"/>
      <c r="AO39" s="64"/>
      <c r="AP39" s="52"/>
      <c r="AQ39" s="64"/>
      <c r="AR39" s="14"/>
      <c r="AS39" s="64"/>
      <c r="AT39" s="64"/>
      <c r="AU39" s="64"/>
      <c r="AV39" s="64"/>
      <c r="AW39" s="64"/>
      <c r="AX39" s="14"/>
      <c r="AY39" s="64"/>
      <c r="AZ39" s="64"/>
      <c r="BA39" s="64"/>
      <c r="BB39" s="64"/>
      <c r="BC39" s="64"/>
      <c r="BD39" s="64"/>
      <c r="BE39" s="64"/>
      <c r="BF39" s="64"/>
      <c r="BG39" s="64"/>
      <c r="BH39" s="64"/>
      <c r="BI39" s="64"/>
      <c r="BJ39" s="64"/>
      <c r="BK39" s="64"/>
      <c r="BL39" s="64"/>
      <c r="BM39" s="64"/>
      <c r="BN39" s="64"/>
      <c r="BO39" s="64"/>
      <c r="BP39" s="64"/>
      <c r="BQ39" s="64"/>
      <c r="BR39" s="65"/>
      <c r="BS39" s="65"/>
      <c r="BT39" s="65"/>
      <c r="BU39" s="65"/>
      <c r="BV39" s="65"/>
      <c r="BW39" s="65"/>
      <c r="BX39" s="64"/>
      <c r="BY39" s="64"/>
    </row>
    <row r="40" spans="1:77" s="66" customFormat="1" ht="99.75" customHeight="1" x14ac:dyDescent="0.25">
      <c r="A40" s="67"/>
      <c r="B40" s="15" t="s">
        <v>60</v>
      </c>
      <c r="C40" s="15" t="s">
        <v>68</v>
      </c>
      <c r="D40" s="19" t="s">
        <v>135</v>
      </c>
      <c r="E40" s="47" t="str">
        <f t="shared" si="1"/>
        <v>ссылка</v>
      </c>
      <c r="F40" s="18">
        <v>2302008948</v>
      </c>
      <c r="G40" s="19" t="s">
        <v>136</v>
      </c>
      <c r="H40" s="19" t="s">
        <v>410</v>
      </c>
      <c r="I40" s="15" t="s">
        <v>137</v>
      </c>
      <c r="J40" s="62">
        <v>43213</v>
      </c>
      <c r="K40" s="15" t="s">
        <v>138</v>
      </c>
      <c r="L40" s="15" t="s">
        <v>60</v>
      </c>
      <c r="M40" s="15" t="s">
        <v>55</v>
      </c>
      <c r="N40" s="13" t="s">
        <v>535</v>
      </c>
      <c r="O40" s="51">
        <v>43276</v>
      </c>
      <c r="P40" s="52" t="s">
        <v>50</v>
      </c>
      <c r="Q40" s="14">
        <v>6260</v>
      </c>
      <c r="R40" s="13" t="s">
        <v>535</v>
      </c>
      <c r="S40" s="51">
        <v>43817</v>
      </c>
      <c r="T40" s="52" t="s">
        <v>51</v>
      </c>
      <c r="U40" s="14">
        <v>18806.38</v>
      </c>
      <c r="V40" s="51">
        <v>44287</v>
      </c>
      <c r="W40" s="64" t="s">
        <v>29</v>
      </c>
      <c r="X40" s="52" t="s">
        <v>30</v>
      </c>
      <c r="Y40" s="64" t="s">
        <v>32</v>
      </c>
      <c r="Z40" s="14">
        <v>0</v>
      </c>
      <c r="AA40" s="52" t="s">
        <v>38</v>
      </c>
      <c r="AB40" s="51">
        <v>44337</v>
      </c>
      <c r="AC40" s="64" t="s">
        <v>29</v>
      </c>
      <c r="AD40" s="52" t="s">
        <v>35</v>
      </c>
      <c r="AE40" s="64" t="s">
        <v>32</v>
      </c>
      <c r="AF40" s="14">
        <v>0</v>
      </c>
      <c r="AG40" s="52" t="s">
        <v>37</v>
      </c>
      <c r="AH40" s="64" t="s">
        <v>1350</v>
      </c>
      <c r="AI40" s="64" t="s">
        <v>40</v>
      </c>
      <c r="AJ40" s="52" t="s">
        <v>41</v>
      </c>
      <c r="AK40" s="64"/>
      <c r="AL40" s="14"/>
      <c r="AM40" s="52"/>
      <c r="AN40" s="64"/>
      <c r="AO40" s="64"/>
      <c r="AP40" s="52"/>
      <c r="AQ40" s="64"/>
      <c r="AR40" s="14"/>
      <c r="AS40" s="64"/>
      <c r="AT40" s="64"/>
      <c r="AU40" s="64"/>
      <c r="AV40" s="64"/>
      <c r="AW40" s="64"/>
      <c r="AX40" s="14"/>
      <c r="AY40" s="64"/>
      <c r="AZ40" s="64"/>
      <c r="BA40" s="64"/>
      <c r="BB40" s="64"/>
      <c r="BC40" s="64"/>
      <c r="BD40" s="64"/>
      <c r="BE40" s="64"/>
      <c r="BF40" s="64"/>
      <c r="BG40" s="64"/>
      <c r="BH40" s="64"/>
      <c r="BI40" s="64"/>
      <c r="BJ40" s="64"/>
      <c r="BK40" s="64"/>
      <c r="BL40" s="64"/>
      <c r="BM40" s="64"/>
      <c r="BN40" s="64"/>
      <c r="BO40" s="64"/>
      <c r="BP40" s="64"/>
      <c r="BQ40" s="64"/>
      <c r="BR40" s="65"/>
      <c r="BS40" s="65"/>
      <c r="BT40" s="65"/>
      <c r="BU40" s="65"/>
      <c r="BV40" s="65"/>
      <c r="BW40" s="65"/>
      <c r="BX40" s="64"/>
      <c r="BY40" s="64"/>
    </row>
    <row r="41" spans="1:77" s="66" customFormat="1" ht="99.75" customHeight="1" x14ac:dyDescent="0.25">
      <c r="A41" s="67"/>
      <c r="B41" s="15" t="s">
        <v>60</v>
      </c>
      <c r="C41" s="15" t="s">
        <v>68</v>
      </c>
      <c r="D41" s="19" t="s">
        <v>135</v>
      </c>
      <c r="E41" s="47" t="str">
        <f t="shared" si="1"/>
        <v>ссылка</v>
      </c>
      <c r="F41" s="18">
        <v>2302008948</v>
      </c>
      <c r="G41" s="19" t="s">
        <v>136</v>
      </c>
      <c r="H41" s="19" t="s">
        <v>410</v>
      </c>
      <c r="I41" s="15" t="s">
        <v>137</v>
      </c>
      <c r="J41" s="62">
        <v>43213</v>
      </c>
      <c r="K41" s="15" t="s">
        <v>138</v>
      </c>
      <c r="L41" s="15" t="s">
        <v>60</v>
      </c>
      <c r="M41" s="15" t="s">
        <v>53</v>
      </c>
      <c r="N41" s="13" t="s">
        <v>538</v>
      </c>
      <c r="O41" s="51">
        <v>43276</v>
      </c>
      <c r="P41" s="52" t="s">
        <v>50</v>
      </c>
      <c r="Q41" s="14">
        <v>46828.5</v>
      </c>
      <c r="R41" s="13"/>
      <c r="S41" s="51"/>
      <c r="T41" s="52"/>
      <c r="U41" s="14"/>
      <c r="V41" s="51"/>
      <c r="W41" s="64"/>
      <c r="X41" s="63"/>
      <c r="Y41" s="64"/>
      <c r="Z41" s="14"/>
      <c r="AA41" s="63"/>
      <c r="AB41" s="51"/>
      <c r="AC41" s="64"/>
      <c r="AD41" s="63"/>
      <c r="AE41" s="64"/>
      <c r="AF41" s="14"/>
      <c r="AG41" s="63"/>
      <c r="AH41" s="64"/>
      <c r="AI41" s="64"/>
      <c r="AJ41" s="63"/>
      <c r="AK41" s="64"/>
      <c r="AL41" s="14"/>
      <c r="AM41" s="52"/>
      <c r="AN41" s="64"/>
      <c r="AO41" s="64"/>
      <c r="AP41" s="52"/>
      <c r="AQ41" s="64"/>
      <c r="AR41" s="14"/>
      <c r="AS41" s="64"/>
      <c r="AT41" s="64"/>
      <c r="AU41" s="64"/>
      <c r="AV41" s="64"/>
      <c r="AW41" s="64"/>
      <c r="AX41" s="14"/>
      <c r="AY41" s="64"/>
      <c r="AZ41" s="64"/>
      <c r="BA41" s="64"/>
      <c r="BB41" s="64"/>
      <c r="BC41" s="64"/>
      <c r="BD41" s="64"/>
      <c r="BE41" s="64"/>
      <c r="BF41" s="64"/>
      <c r="BG41" s="64"/>
      <c r="BH41" s="64"/>
      <c r="BI41" s="64"/>
      <c r="BJ41" s="64"/>
      <c r="BK41" s="64"/>
      <c r="BL41" s="64"/>
      <c r="BM41" s="64"/>
      <c r="BN41" s="64"/>
      <c r="BO41" s="64"/>
      <c r="BP41" s="64"/>
      <c r="BQ41" s="64"/>
      <c r="BR41" s="65"/>
      <c r="BS41" s="65"/>
      <c r="BT41" s="65"/>
      <c r="BU41" s="65"/>
      <c r="BV41" s="65"/>
      <c r="BW41" s="65"/>
      <c r="BX41" s="64"/>
      <c r="BY41" s="64"/>
    </row>
    <row r="42" spans="1:77" s="66" customFormat="1" ht="99.75" customHeight="1" x14ac:dyDescent="0.25">
      <c r="A42" s="67"/>
      <c r="B42" s="15" t="s">
        <v>60</v>
      </c>
      <c r="C42" s="15" t="s">
        <v>68</v>
      </c>
      <c r="D42" s="19" t="s">
        <v>135</v>
      </c>
      <c r="E42" s="47" t="str">
        <f t="shared" si="1"/>
        <v>ссылка</v>
      </c>
      <c r="F42" s="18">
        <v>2302008948</v>
      </c>
      <c r="G42" s="19" t="s">
        <v>136</v>
      </c>
      <c r="H42" s="19" t="s">
        <v>410</v>
      </c>
      <c r="I42" s="15" t="s">
        <v>137</v>
      </c>
      <c r="J42" s="62">
        <v>43213</v>
      </c>
      <c r="K42" s="15" t="s">
        <v>138</v>
      </c>
      <c r="L42" s="15" t="s">
        <v>60</v>
      </c>
      <c r="M42" s="15" t="s">
        <v>21</v>
      </c>
      <c r="N42" s="13" t="s">
        <v>1200</v>
      </c>
      <c r="O42" s="51"/>
      <c r="P42" s="52"/>
      <c r="Q42" s="14"/>
      <c r="R42" s="13" t="s">
        <v>1200</v>
      </c>
      <c r="S42" s="51">
        <v>44110</v>
      </c>
      <c r="T42" s="52" t="s">
        <v>51</v>
      </c>
      <c r="U42" s="14">
        <v>463</v>
      </c>
      <c r="V42" s="51"/>
      <c r="W42" s="64"/>
      <c r="X42" s="63"/>
      <c r="Y42" s="64"/>
      <c r="Z42" s="14"/>
      <c r="AA42" s="63"/>
      <c r="AB42" s="51"/>
      <c r="AC42" s="64"/>
      <c r="AD42" s="63"/>
      <c r="AE42" s="64"/>
      <c r="AF42" s="14"/>
      <c r="AG42" s="63"/>
      <c r="AH42" s="64"/>
      <c r="AI42" s="64"/>
      <c r="AJ42" s="63"/>
      <c r="AK42" s="64"/>
      <c r="AL42" s="14"/>
      <c r="AM42" s="52"/>
      <c r="AN42" s="64"/>
      <c r="AO42" s="64"/>
      <c r="AP42" s="52"/>
      <c r="AQ42" s="64"/>
      <c r="AR42" s="14"/>
      <c r="AS42" s="64"/>
      <c r="AT42" s="64"/>
      <c r="AU42" s="64"/>
      <c r="AV42" s="64"/>
      <c r="AW42" s="64"/>
      <c r="AX42" s="14"/>
      <c r="AY42" s="64"/>
      <c r="AZ42" s="64"/>
      <c r="BA42" s="64"/>
      <c r="BB42" s="64"/>
      <c r="BC42" s="64"/>
      <c r="BD42" s="64"/>
      <c r="BE42" s="64"/>
      <c r="BF42" s="64"/>
      <c r="BG42" s="64"/>
      <c r="BH42" s="64"/>
      <c r="BI42" s="64"/>
      <c r="BJ42" s="64"/>
      <c r="BK42" s="64"/>
      <c r="BL42" s="64"/>
      <c r="BM42" s="64"/>
      <c r="BN42" s="64"/>
      <c r="BO42" s="64"/>
      <c r="BP42" s="64"/>
      <c r="BQ42" s="64"/>
      <c r="BR42" s="65"/>
      <c r="BS42" s="65"/>
      <c r="BT42" s="65"/>
      <c r="BU42" s="65"/>
      <c r="BV42" s="65"/>
      <c r="BW42" s="65"/>
      <c r="BX42" s="64"/>
      <c r="BY42" s="64"/>
    </row>
    <row r="43" spans="1:77" s="66" customFormat="1" ht="99.75" customHeight="1" x14ac:dyDescent="0.25">
      <c r="A43" s="67"/>
      <c r="B43" s="15" t="s">
        <v>60</v>
      </c>
      <c r="C43" s="15" t="s">
        <v>68</v>
      </c>
      <c r="D43" s="19" t="s">
        <v>135</v>
      </c>
      <c r="E43" s="47" t="str">
        <f t="shared" si="1"/>
        <v>ссылка</v>
      </c>
      <c r="F43" s="18">
        <v>2302008948</v>
      </c>
      <c r="G43" s="19" t="s">
        <v>136</v>
      </c>
      <c r="H43" s="19" t="s">
        <v>410</v>
      </c>
      <c r="I43" s="15" t="s">
        <v>137</v>
      </c>
      <c r="J43" s="62">
        <v>43213</v>
      </c>
      <c r="K43" s="15" t="s">
        <v>138</v>
      </c>
      <c r="L43" s="15" t="s">
        <v>60</v>
      </c>
      <c r="M43" s="15" t="s">
        <v>21</v>
      </c>
      <c r="N43" s="13" t="s">
        <v>1201</v>
      </c>
      <c r="O43" s="51"/>
      <c r="P43" s="52"/>
      <c r="Q43" s="14"/>
      <c r="R43" s="13" t="s">
        <v>1201</v>
      </c>
      <c r="S43" s="51">
        <v>44110</v>
      </c>
      <c r="T43" s="52" t="s">
        <v>51</v>
      </c>
      <c r="U43" s="14">
        <v>1826</v>
      </c>
      <c r="V43" s="51"/>
      <c r="W43" s="64"/>
      <c r="X43" s="63"/>
      <c r="Y43" s="64"/>
      <c r="Z43" s="14"/>
      <c r="AA43" s="63"/>
      <c r="AB43" s="51"/>
      <c r="AC43" s="64"/>
      <c r="AD43" s="63"/>
      <c r="AE43" s="64"/>
      <c r="AF43" s="14"/>
      <c r="AG43" s="63"/>
      <c r="AH43" s="64"/>
      <c r="AI43" s="64"/>
      <c r="AJ43" s="63"/>
      <c r="AK43" s="64"/>
      <c r="AL43" s="14"/>
      <c r="AM43" s="52"/>
      <c r="AN43" s="64"/>
      <c r="AO43" s="64"/>
      <c r="AP43" s="52"/>
      <c r="AQ43" s="64"/>
      <c r="AR43" s="14"/>
      <c r="AS43" s="64"/>
      <c r="AT43" s="64"/>
      <c r="AU43" s="64"/>
      <c r="AV43" s="64"/>
      <c r="AW43" s="64"/>
      <c r="AX43" s="14"/>
      <c r="AY43" s="64"/>
      <c r="AZ43" s="64"/>
      <c r="BA43" s="64"/>
      <c r="BB43" s="64"/>
      <c r="BC43" s="64"/>
      <c r="BD43" s="64"/>
      <c r="BE43" s="64"/>
      <c r="BF43" s="64"/>
      <c r="BG43" s="64"/>
      <c r="BH43" s="64"/>
      <c r="BI43" s="64"/>
      <c r="BJ43" s="64"/>
      <c r="BK43" s="64"/>
      <c r="BL43" s="64"/>
      <c r="BM43" s="64"/>
      <c r="BN43" s="64"/>
      <c r="BO43" s="64"/>
      <c r="BP43" s="64"/>
      <c r="BQ43" s="64"/>
      <c r="BR43" s="65"/>
      <c r="BS43" s="65"/>
      <c r="BT43" s="65"/>
      <c r="BU43" s="65"/>
      <c r="BV43" s="65"/>
      <c r="BW43" s="65"/>
      <c r="BX43" s="64"/>
      <c r="BY43" s="64"/>
    </row>
    <row r="44" spans="1:77" s="66" customFormat="1" ht="99.75" customHeight="1" x14ac:dyDescent="0.25">
      <c r="A44" s="67"/>
      <c r="B44" s="15" t="s">
        <v>60</v>
      </c>
      <c r="C44" s="15" t="s">
        <v>68</v>
      </c>
      <c r="D44" s="19" t="s">
        <v>135</v>
      </c>
      <c r="E44" s="47" t="str">
        <f t="shared" ref="E44:E55" si="2">IF(D44&lt;&gt;"",HYPERLINK("http://kad.arbitr.ru/Card?number="&amp;IF(MID(D44,SEARCH("/",D44)+1,2)&lt;&gt;"20",MID(D44,1,SEARCH("/",D44))&amp;"20"&amp;MID(D44,SEARCH("/",D44)+1,2),D44),"ссылка"),"")</f>
        <v>ссылка</v>
      </c>
      <c r="F44" s="18">
        <v>2302008948</v>
      </c>
      <c r="G44" s="19" t="s">
        <v>136</v>
      </c>
      <c r="H44" s="19" t="s">
        <v>410</v>
      </c>
      <c r="I44" s="15" t="s">
        <v>137</v>
      </c>
      <c r="J44" s="62">
        <v>43213</v>
      </c>
      <c r="K44" s="15" t="s">
        <v>138</v>
      </c>
      <c r="L44" s="15" t="s">
        <v>60</v>
      </c>
      <c r="M44" s="15" t="s">
        <v>23</v>
      </c>
      <c r="N44" s="13" t="s">
        <v>536</v>
      </c>
      <c r="O44" s="51">
        <v>43276</v>
      </c>
      <c r="P44" s="52" t="s">
        <v>50</v>
      </c>
      <c r="Q44" s="14">
        <v>108478.46</v>
      </c>
      <c r="R44" s="13"/>
      <c r="S44" s="51"/>
      <c r="T44" s="52"/>
      <c r="U44" s="14"/>
      <c r="V44" s="51"/>
      <c r="W44" s="64"/>
      <c r="X44" s="63"/>
      <c r="Y44" s="64"/>
      <c r="Z44" s="14"/>
      <c r="AA44" s="63"/>
      <c r="AB44" s="51"/>
      <c r="AC44" s="64"/>
      <c r="AD44" s="63"/>
      <c r="AE44" s="64"/>
      <c r="AF44" s="14"/>
      <c r="AG44" s="63"/>
      <c r="AH44" s="64"/>
      <c r="AI44" s="64"/>
      <c r="AJ44" s="63"/>
      <c r="AK44" s="64"/>
      <c r="AL44" s="14"/>
      <c r="AM44" s="52"/>
      <c r="AN44" s="64"/>
      <c r="AO44" s="64"/>
      <c r="AP44" s="52"/>
      <c r="AQ44" s="64"/>
      <c r="AR44" s="14"/>
      <c r="AS44" s="64"/>
      <c r="AT44" s="64"/>
      <c r="AU44" s="64"/>
      <c r="AV44" s="64"/>
      <c r="AW44" s="64"/>
      <c r="AX44" s="14"/>
      <c r="AY44" s="64"/>
      <c r="AZ44" s="64"/>
      <c r="BA44" s="64"/>
      <c r="BB44" s="64"/>
      <c r="BC44" s="64"/>
      <c r="BD44" s="64"/>
      <c r="BE44" s="64"/>
      <c r="BF44" s="64"/>
      <c r="BG44" s="64"/>
      <c r="BH44" s="64"/>
      <c r="BI44" s="64"/>
      <c r="BJ44" s="64"/>
      <c r="BK44" s="64"/>
      <c r="BL44" s="64"/>
      <c r="BM44" s="64"/>
      <c r="BN44" s="64"/>
      <c r="BO44" s="64"/>
      <c r="BP44" s="64"/>
      <c r="BQ44" s="64"/>
      <c r="BR44" s="65"/>
      <c r="BS44" s="65"/>
      <c r="BT44" s="65"/>
      <c r="BU44" s="65"/>
      <c r="BV44" s="65"/>
      <c r="BW44" s="65"/>
      <c r="BX44" s="64"/>
      <c r="BY44" s="64"/>
    </row>
    <row r="45" spans="1:77" s="66" customFormat="1" ht="99.75" customHeight="1" x14ac:dyDescent="0.25">
      <c r="A45" s="67"/>
      <c r="B45" s="15" t="s">
        <v>60</v>
      </c>
      <c r="C45" s="15" t="s">
        <v>68</v>
      </c>
      <c r="D45" s="19" t="s">
        <v>135</v>
      </c>
      <c r="E45" s="47" t="str">
        <f t="shared" si="2"/>
        <v>ссылка</v>
      </c>
      <c r="F45" s="18">
        <v>2302008948</v>
      </c>
      <c r="G45" s="19" t="s">
        <v>136</v>
      </c>
      <c r="H45" s="19" t="s">
        <v>410</v>
      </c>
      <c r="I45" s="15" t="s">
        <v>137</v>
      </c>
      <c r="J45" s="62">
        <v>43213</v>
      </c>
      <c r="K45" s="15" t="s">
        <v>138</v>
      </c>
      <c r="L45" s="15" t="s">
        <v>60</v>
      </c>
      <c r="M45" s="15" t="s">
        <v>52</v>
      </c>
      <c r="N45" s="13" t="s">
        <v>537</v>
      </c>
      <c r="O45" s="51">
        <v>43276</v>
      </c>
      <c r="P45" s="52" t="s">
        <v>50</v>
      </c>
      <c r="Q45" s="14">
        <v>11161.72</v>
      </c>
      <c r="R45" s="13"/>
      <c r="S45" s="51"/>
      <c r="T45" s="52"/>
      <c r="U45" s="14"/>
      <c r="V45" s="51"/>
      <c r="W45" s="64"/>
      <c r="X45" s="63"/>
      <c r="Y45" s="64"/>
      <c r="Z45" s="14"/>
      <c r="AA45" s="63"/>
      <c r="AB45" s="51"/>
      <c r="AC45" s="64"/>
      <c r="AD45" s="63"/>
      <c r="AE45" s="64"/>
      <c r="AF45" s="14"/>
      <c r="AG45" s="63"/>
      <c r="AH45" s="64"/>
      <c r="AI45" s="64"/>
      <c r="AJ45" s="63"/>
      <c r="AK45" s="64"/>
      <c r="AL45" s="14"/>
      <c r="AM45" s="52"/>
      <c r="AN45" s="64"/>
      <c r="AO45" s="64"/>
      <c r="AP45" s="52"/>
      <c r="AQ45" s="64"/>
      <c r="AR45" s="14"/>
      <c r="AS45" s="64"/>
      <c r="AT45" s="64"/>
      <c r="AU45" s="64"/>
      <c r="AV45" s="64"/>
      <c r="AW45" s="64"/>
      <c r="AX45" s="14"/>
      <c r="AY45" s="64"/>
      <c r="AZ45" s="64"/>
      <c r="BA45" s="64"/>
      <c r="BB45" s="64"/>
      <c r="BC45" s="64"/>
      <c r="BD45" s="64"/>
      <c r="BE45" s="64"/>
      <c r="BF45" s="64"/>
      <c r="BG45" s="64"/>
      <c r="BH45" s="64"/>
      <c r="BI45" s="64"/>
      <c r="BJ45" s="64"/>
      <c r="BK45" s="64"/>
      <c r="BL45" s="64"/>
      <c r="BM45" s="64"/>
      <c r="BN45" s="64"/>
      <c r="BO45" s="64"/>
      <c r="BP45" s="64"/>
      <c r="BQ45" s="64"/>
      <c r="BR45" s="65"/>
      <c r="BS45" s="65"/>
      <c r="BT45" s="65"/>
      <c r="BU45" s="65"/>
      <c r="BV45" s="65"/>
      <c r="BW45" s="65"/>
      <c r="BX45" s="64"/>
      <c r="BY45" s="64"/>
    </row>
    <row r="46" spans="1:77" s="66" customFormat="1" ht="57" customHeight="1" x14ac:dyDescent="0.25">
      <c r="A46" s="67" t="s">
        <v>683</v>
      </c>
      <c r="B46" s="15" t="s">
        <v>84</v>
      </c>
      <c r="C46" s="15" t="s">
        <v>87</v>
      </c>
      <c r="D46" s="19" t="s">
        <v>88</v>
      </c>
      <c r="E46" s="47" t="str">
        <f t="shared" si="2"/>
        <v>ссылка</v>
      </c>
      <c r="F46" s="18">
        <v>2304050737</v>
      </c>
      <c r="G46" s="19" t="s">
        <v>86</v>
      </c>
      <c r="H46" s="19" t="s">
        <v>410</v>
      </c>
      <c r="I46" s="15" t="s">
        <v>19</v>
      </c>
      <c r="J46" s="62">
        <v>43306</v>
      </c>
      <c r="K46" s="15" t="s">
        <v>89</v>
      </c>
      <c r="L46" s="15" t="s">
        <v>84</v>
      </c>
      <c r="M46" s="15" t="s">
        <v>130</v>
      </c>
      <c r="N46" s="13" t="s">
        <v>532</v>
      </c>
      <c r="O46" s="51">
        <v>43418</v>
      </c>
      <c r="P46" s="63" t="s">
        <v>50</v>
      </c>
      <c r="Q46" s="14">
        <v>2773.12</v>
      </c>
      <c r="R46" s="13" t="s">
        <v>533</v>
      </c>
      <c r="S46" s="51">
        <v>43507</v>
      </c>
      <c r="T46" s="52" t="s">
        <v>51</v>
      </c>
      <c r="U46" s="14">
        <v>29084.799999999999</v>
      </c>
      <c r="V46" s="51">
        <v>44148</v>
      </c>
      <c r="W46" s="64" t="s">
        <v>29</v>
      </c>
      <c r="X46" s="52" t="s">
        <v>30</v>
      </c>
      <c r="Y46" s="64" t="s">
        <v>32</v>
      </c>
      <c r="Z46" s="14">
        <v>0</v>
      </c>
      <c r="AA46" s="52" t="s">
        <v>38</v>
      </c>
      <c r="AB46" s="51">
        <v>44225</v>
      </c>
      <c r="AC46" s="64" t="s">
        <v>29</v>
      </c>
      <c r="AD46" s="52" t="s">
        <v>35</v>
      </c>
      <c r="AE46" s="64" t="s">
        <v>32</v>
      </c>
      <c r="AF46" s="14">
        <v>0</v>
      </c>
      <c r="AG46" s="52" t="s">
        <v>37</v>
      </c>
      <c r="AH46" s="51" t="s">
        <v>1305</v>
      </c>
      <c r="AI46" s="64" t="s">
        <v>40</v>
      </c>
      <c r="AJ46" s="52" t="s">
        <v>41</v>
      </c>
      <c r="AK46" s="64"/>
      <c r="AL46" s="14"/>
      <c r="AM46" s="52"/>
      <c r="AN46" s="51"/>
      <c r="AO46" s="64"/>
      <c r="AP46" s="52"/>
      <c r="AQ46" s="64"/>
      <c r="AR46" s="14"/>
      <c r="AS46" s="52"/>
      <c r="AT46" s="64"/>
      <c r="AU46" s="64"/>
      <c r="AV46" s="52"/>
      <c r="AW46" s="64"/>
      <c r="AX46" s="14"/>
      <c r="AY46" s="52"/>
      <c r="AZ46" s="64"/>
      <c r="BA46" s="64"/>
      <c r="BB46" s="64"/>
      <c r="BC46" s="64"/>
      <c r="BD46" s="64"/>
      <c r="BE46" s="64"/>
      <c r="BF46" s="64"/>
      <c r="BG46" s="64"/>
      <c r="BH46" s="64"/>
      <c r="BI46" s="64"/>
      <c r="BJ46" s="64"/>
      <c r="BK46" s="64"/>
      <c r="BL46" s="64"/>
      <c r="BM46" s="64"/>
      <c r="BN46" s="64"/>
      <c r="BO46" s="64"/>
      <c r="BP46" s="64"/>
      <c r="BQ46" s="64"/>
      <c r="BR46" s="65"/>
      <c r="BS46" s="65"/>
      <c r="BT46" s="65"/>
      <c r="BU46" s="65"/>
      <c r="BV46" s="65"/>
      <c r="BW46" s="65"/>
      <c r="BX46" s="64"/>
      <c r="BY46" s="52"/>
    </row>
    <row r="47" spans="1:77" s="66" customFormat="1" ht="80.25" customHeight="1" x14ac:dyDescent="0.25">
      <c r="A47" s="67" t="s">
        <v>683</v>
      </c>
      <c r="B47" s="15" t="s">
        <v>84</v>
      </c>
      <c r="C47" s="15" t="s">
        <v>87</v>
      </c>
      <c r="D47" s="19" t="s">
        <v>88</v>
      </c>
      <c r="E47" s="47" t="str">
        <f t="shared" si="2"/>
        <v>ссылка</v>
      </c>
      <c r="F47" s="18">
        <v>2304050737</v>
      </c>
      <c r="G47" s="19" t="s">
        <v>86</v>
      </c>
      <c r="H47" s="19" t="s">
        <v>410</v>
      </c>
      <c r="I47" s="15" t="s">
        <v>19</v>
      </c>
      <c r="J47" s="62">
        <v>43306</v>
      </c>
      <c r="K47" s="15" t="s">
        <v>89</v>
      </c>
      <c r="L47" s="15" t="s">
        <v>84</v>
      </c>
      <c r="M47" s="15" t="s">
        <v>22</v>
      </c>
      <c r="N47" s="13" t="s">
        <v>701</v>
      </c>
      <c r="O47" s="51"/>
      <c r="P47" s="63"/>
      <c r="Q47" s="14"/>
      <c r="R47" s="13" t="s">
        <v>534</v>
      </c>
      <c r="S47" s="51">
        <v>43510</v>
      </c>
      <c r="T47" s="52" t="s">
        <v>51</v>
      </c>
      <c r="U47" s="14">
        <v>2545.8000000000002</v>
      </c>
      <c r="V47" s="51">
        <v>44148</v>
      </c>
      <c r="W47" s="64" t="s">
        <v>29</v>
      </c>
      <c r="X47" s="52" t="s">
        <v>30</v>
      </c>
      <c r="Y47" s="64" t="s">
        <v>32</v>
      </c>
      <c r="Z47" s="14">
        <v>0</v>
      </c>
      <c r="AA47" s="52" t="s">
        <v>38</v>
      </c>
      <c r="AB47" s="51">
        <v>44225</v>
      </c>
      <c r="AC47" s="64" t="s">
        <v>29</v>
      </c>
      <c r="AD47" s="52" t="s">
        <v>35</v>
      </c>
      <c r="AE47" s="64" t="s">
        <v>32</v>
      </c>
      <c r="AF47" s="14">
        <v>0</v>
      </c>
      <c r="AG47" s="52" t="s">
        <v>37</v>
      </c>
      <c r="AH47" s="51" t="s">
        <v>1305</v>
      </c>
      <c r="AI47" s="64" t="s">
        <v>40</v>
      </c>
      <c r="AJ47" s="52" t="s">
        <v>41</v>
      </c>
      <c r="AK47" s="64"/>
      <c r="AL47" s="14"/>
      <c r="AM47" s="52"/>
      <c r="AN47" s="51"/>
      <c r="AO47" s="64"/>
      <c r="AP47" s="52"/>
      <c r="AQ47" s="64"/>
      <c r="AR47" s="14"/>
      <c r="AS47" s="52"/>
      <c r="AT47" s="64"/>
      <c r="AU47" s="64"/>
      <c r="AV47" s="52"/>
      <c r="AW47" s="64"/>
      <c r="AX47" s="14"/>
      <c r="AY47" s="52"/>
      <c r="AZ47" s="64"/>
      <c r="BA47" s="64"/>
      <c r="BB47" s="64"/>
      <c r="BC47" s="64"/>
      <c r="BD47" s="64"/>
      <c r="BE47" s="64"/>
      <c r="BF47" s="64"/>
      <c r="BG47" s="64"/>
      <c r="BH47" s="64"/>
      <c r="BI47" s="64"/>
      <c r="BJ47" s="64"/>
      <c r="BK47" s="64"/>
      <c r="BL47" s="64"/>
      <c r="BM47" s="64"/>
      <c r="BN47" s="64"/>
      <c r="BO47" s="64"/>
      <c r="BP47" s="64"/>
      <c r="BQ47" s="64"/>
      <c r="BR47" s="65"/>
      <c r="BS47" s="65"/>
      <c r="BT47" s="65"/>
      <c r="BU47" s="65"/>
      <c r="BV47" s="65"/>
      <c r="BW47" s="65"/>
      <c r="BX47" s="64"/>
      <c r="BY47" s="52"/>
    </row>
    <row r="48" spans="1:77" s="66" customFormat="1" ht="57" customHeight="1" x14ac:dyDescent="0.25">
      <c r="A48" s="67" t="s">
        <v>683</v>
      </c>
      <c r="B48" s="15" t="s">
        <v>84</v>
      </c>
      <c r="C48" s="15" t="s">
        <v>87</v>
      </c>
      <c r="D48" s="19" t="s">
        <v>88</v>
      </c>
      <c r="E48" s="47" t="str">
        <f t="shared" si="2"/>
        <v>ссылка</v>
      </c>
      <c r="F48" s="18">
        <v>2304050737</v>
      </c>
      <c r="G48" s="19" t="s">
        <v>86</v>
      </c>
      <c r="H48" s="19" t="s">
        <v>410</v>
      </c>
      <c r="I48" s="15" t="s">
        <v>19</v>
      </c>
      <c r="J48" s="62">
        <v>43306</v>
      </c>
      <c r="K48" s="15" t="s">
        <v>89</v>
      </c>
      <c r="L48" s="15" t="s">
        <v>84</v>
      </c>
      <c r="M48" s="15" t="s">
        <v>69</v>
      </c>
      <c r="N48" s="13" t="s">
        <v>90</v>
      </c>
      <c r="O48" s="51">
        <v>43417</v>
      </c>
      <c r="P48" s="63" t="s">
        <v>50</v>
      </c>
      <c r="Q48" s="14">
        <v>27142.799999999999</v>
      </c>
      <c r="R48" s="13" t="s">
        <v>833</v>
      </c>
      <c r="S48" s="51">
        <v>43507</v>
      </c>
      <c r="T48" s="52" t="s">
        <v>51</v>
      </c>
      <c r="U48" s="14">
        <v>20342</v>
      </c>
      <c r="V48" s="51">
        <v>44148</v>
      </c>
      <c r="W48" s="64" t="s">
        <v>29</v>
      </c>
      <c r="X48" s="52" t="s">
        <v>30</v>
      </c>
      <c r="Y48" s="64" t="s">
        <v>36</v>
      </c>
      <c r="Z48" s="14">
        <v>1789</v>
      </c>
      <c r="AA48" s="52" t="s">
        <v>38</v>
      </c>
      <c r="AB48" s="51">
        <v>44225</v>
      </c>
      <c r="AC48" s="64" t="s">
        <v>29</v>
      </c>
      <c r="AD48" s="52" t="s">
        <v>35</v>
      </c>
      <c r="AE48" s="64" t="s">
        <v>36</v>
      </c>
      <c r="AF48" s="14">
        <v>747.3</v>
      </c>
      <c r="AG48" s="52" t="s">
        <v>37</v>
      </c>
      <c r="AH48" s="51" t="s">
        <v>1305</v>
      </c>
      <c r="AI48" s="64" t="s">
        <v>40</v>
      </c>
      <c r="AJ48" s="52" t="s">
        <v>41</v>
      </c>
      <c r="AK48" s="64"/>
      <c r="AL48" s="14"/>
      <c r="AM48" s="52"/>
      <c r="AN48" s="51"/>
      <c r="AO48" s="64"/>
      <c r="AP48" s="52"/>
      <c r="AQ48" s="64"/>
      <c r="AR48" s="14"/>
      <c r="AS48" s="52"/>
      <c r="AT48" s="64"/>
      <c r="AU48" s="64"/>
      <c r="AV48" s="52"/>
      <c r="AW48" s="64"/>
      <c r="AX48" s="14"/>
      <c r="AY48" s="52"/>
      <c r="AZ48" s="64"/>
      <c r="BA48" s="64"/>
      <c r="BB48" s="64"/>
      <c r="BC48" s="64"/>
      <c r="BD48" s="64"/>
      <c r="BE48" s="64"/>
      <c r="BF48" s="64"/>
      <c r="BG48" s="64"/>
      <c r="BH48" s="64"/>
      <c r="BI48" s="64"/>
      <c r="BJ48" s="64"/>
      <c r="BK48" s="64"/>
      <c r="BL48" s="64"/>
      <c r="BM48" s="64"/>
      <c r="BN48" s="64"/>
      <c r="BO48" s="64"/>
      <c r="BP48" s="64"/>
      <c r="BQ48" s="64"/>
      <c r="BR48" s="65"/>
      <c r="BS48" s="65"/>
      <c r="BT48" s="65"/>
      <c r="BU48" s="65"/>
      <c r="BV48" s="65"/>
      <c r="BW48" s="65"/>
      <c r="BX48" s="64"/>
      <c r="BY48" s="52"/>
    </row>
    <row r="49" spans="1:77" s="66" customFormat="1" ht="57" customHeight="1" x14ac:dyDescent="0.25">
      <c r="A49" s="67" t="s">
        <v>683</v>
      </c>
      <c r="B49" s="15" t="s">
        <v>84</v>
      </c>
      <c r="C49" s="15" t="s">
        <v>87</v>
      </c>
      <c r="D49" s="19" t="s">
        <v>88</v>
      </c>
      <c r="E49" s="47" t="str">
        <f t="shared" si="2"/>
        <v>ссылка</v>
      </c>
      <c r="F49" s="18">
        <v>2304050737</v>
      </c>
      <c r="G49" s="19" t="s">
        <v>86</v>
      </c>
      <c r="H49" s="19" t="s">
        <v>410</v>
      </c>
      <c r="I49" s="15" t="s">
        <v>19</v>
      </c>
      <c r="J49" s="62">
        <v>43306</v>
      </c>
      <c r="K49" s="15" t="s">
        <v>89</v>
      </c>
      <c r="L49" s="15" t="s">
        <v>84</v>
      </c>
      <c r="M49" s="15" t="s">
        <v>52</v>
      </c>
      <c r="N49" s="13" t="s">
        <v>91</v>
      </c>
      <c r="O49" s="51">
        <v>43389</v>
      </c>
      <c r="P49" s="63" t="s">
        <v>50</v>
      </c>
      <c r="Q49" s="14">
        <v>6926.7</v>
      </c>
      <c r="R49" s="13" t="s">
        <v>531</v>
      </c>
      <c r="S49" s="51">
        <v>43507</v>
      </c>
      <c r="T49" s="52" t="s">
        <v>51</v>
      </c>
      <c r="U49" s="14">
        <v>16340.1</v>
      </c>
      <c r="V49" s="51">
        <v>44148</v>
      </c>
      <c r="W49" s="64" t="s">
        <v>29</v>
      </c>
      <c r="X49" s="52" t="s">
        <v>30</v>
      </c>
      <c r="Y49" s="64" t="s">
        <v>32</v>
      </c>
      <c r="Z49" s="14">
        <v>0</v>
      </c>
      <c r="AA49" s="52" t="s">
        <v>38</v>
      </c>
      <c r="AB49" s="51">
        <v>44225</v>
      </c>
      <c r="AC49" s="64" t="s">
        <v>29</v>
      </c>
      <c r="AD49" s="52" t="s">
        <v>35</v>
      </c>
      <c r="AE49" s="64" t="s">
        <v>32</v>
      </c>
      <c r="AF49" s="14">
        <v>0</v>
      </c>
      <c r="AG49" s="52" t="s">
        <v>37</v>
      </c>
      <c r="AH49" s="51" t="s">
        <v>1305</v>
      </c>
      <c r="AI49" s="64" t="s">
        <v>40</v>
      </c>
      <c r="AJ49" s="52" t="s">
        <v>41</v>
      </c>
      <c r="AK49" s="64"/>
      <c r="AL49" s="14"/>
      <c r="AM49" s="52"/>
      <c r="AN49" s="51"/>
      <c r="AO49" s="64"/>
      <c r="AP49" s="52"/>
      <c r="AQ49" s="64"/>
      <c r="AR49" s="14"/>
      <c r="AS49" s="52"/>
      <c r="AT49" s="64"/>
      <c r="AU49" s="64"/>
      <c r="AV49" s="52"/>
      <c r="AW49" s="64"/>
      <c r="AX49" s="14"/>
      <c r="AY49" s="52"/>
      <c r="AZ49" s="64"/>
      <c r="BA49" s="64"/>
      <c r="BB49" s="64"/>
      <c r="BC49" s="64"/>
      <c r="BD49" s="64"/>
      <c r="BE49" s="64"/>
      <c r="BF49" s="64"/>
      <c r="BG49" s="64"/>
      <c r="BH49" s="64"/>
      <c r="BI49" s="64"/>
      <c r="BJ49" s="64"/>
      <c r="BK49" s="64"/>
      <c r="BL49" s="64"/>
      <c r="BM49" s="64"/>
      <c r="BN49" s="64"/>
      <c r="BO49" s="64"/>
      <c r="BP49" s="64"/>
      <c r="BQ49" s="64"/>
      <c r="BR49" s="65"/>
      <c r="BS49" s="65"/>
      <c r="BT49" s="65"/>
      <c r="BU49" s="65"/>
      <c r="BV49" s="65"/>
      <c r="BW49" s="65"/>
      <c r="BX49" s="64"/>
      <c r="BY49" s="52"/>
    </row>
    <row r="50" spans="1:77" s="66" customFormat="1" ht="63.75" customHeight="1" x14ac:dyDescent="0.25">
      <c r="A50" s="67" t="s">
        <v>683</v>
      </c>
      <c r="B50" s="15" t="s">
        <v>84</v>
      </c>
      <c r="C50" s="15" t="s">
        <v>87</v>
      </c>
      <c r="D50" s="19" t="s">
        <v>88</v>
      </c>
      <c r="E50" s="47" t="str">
        <f t="shared" si="2"/>
        <v>ссылка</v>
      </c>
      <c r="F50" s="18">
        <v>2304050737</v>
      </c>
      <c r="G50" s="19" t="s">
        <v>86</v>
      </c>
      <c r="H50" s="19" t="s">
        <v>410</v>
      </c>
      <c r="I50" s="15" t="s">
        <v>19</v>
      </c>
      <c r="J50" s="62">
        <v>43306</v>
      </c>
      <c r="K50" s="15" t="s">
        <v>89</v>
      </c>
      <c r="L50" s="15" t="s">
        <v>84</v>
      </c>
      <c r="M50" s="15" t="s">
        <v>24</v>
      </c>
      <c r="N50" s="13" t="s">
        <v>92</v>
      </c>
      <c r="O50" s="51">
        <v>43418</v>
      </c>
      <c r="P50" s="63" t="s">
        <v>50</v>
      </c>
      <c r="Q50" s="14">
        <v>2081.6</v>
      </c>
      <c r="R50" s="13" t="s">
        <v>93</v>
      </c>
      <c r="S50" s="51">
        <v>43854</v>
      </c>
      <c r="T50" s="52" t="s">
        <v>428</v>
      </c>
      <c r="U50" s="14">
        <v>0</v>
      </c>
      <c r="V50" s="51">
        <v>44148</v>
      </c>
      <c r="W50" s="64" t="s">
        <v>29</v>
      </c>
      <c r="X50" s="52" t="s">
        <v>30</v>
      </c>
      <c r="Y50" s="64" t="s">
        <v>32</v>
      </c>
      <c r="Z50" s="14">
        <v>0</v>
      </c>
      <c r="AA50" s="52" t="s">
        <v>38</v>
      </c>
      <c r="AB50" s="51">
        <v>44225</v>
      </c>
      <c r="AC50" s="64" t="s">
        <v>29</v>
      </c>
      <c r="AD50" s="52" t="s">
        <v>35</v>
      </c>
      <c r="AE50" s="64" t="s">
        <v>36</v>
      </c>
      <c r="AF50" s="14">
        <v>423.3</v>
      </c>
      <c r="AG50" s="52" t="s">
        <v>37</v>
      </c>
      <c r="AH50" s="51" t="s">
        <v>1305</v>
      </c>
      <c r="AI50" s="64" t="s">
        <v>40</v>
      </c>
      <c r="AJ50" s="52" t="s">
        <v>41</v>
      </c>
      <c r="AK50" s="64"/>
      <c r="AL50" s="14"/>
      <c r="AM50" s="52"/>
      <c r="AN50" s="51"/>
      <c r="AO50" s="64"/>
      <c r="AP50" s="52"/>
      <c r="AQ50" s="64"/>
      <c r="AR50" s="14"/>
      <c r="AS50" s="52"/>
      <c r="AT50" s="64"/>
      <c r="AU50" s="64"/>
      <c r="AV50" s="52"/>
      <c r="AW50" s="64"/>
      <c r="AX50" s="14"/>
      <c r="AY50" s="52"/>
      <c r="AZ50" s="64"/>
      <c r="BA50" s="64"/>
      <c r="BB50" s="64"/>
      <c r="BC50" s="64"/>
      <c r="BD50" s="64"/>
      <c r="BE50" s="64"/>
      <c r="BF50" s="64"/>
      <c r="BG50" s="64"/>
      <c r="BH50" s="64"/>
      <c r="BI50" s="64"/>
      <c r="BJ50" s="64"/>
      <c r="BK50" s="64"/>
      <c r="BL50" s="64"/>
      <c r="BM50" s="64"/>
      <c r="BN50" s="64"/>
      <c r="BO50" s="64"/>
      <c r="BP50" s="64"/>
      <c r="BQ50" s="64"/>
      <c r="BR50" s="65"/>
      <c r="BS50" s="65"/>
      <c r="BT50" s="65"/>
      <c r="BU50" s="65"/>
      <c r="BV50" s="65"/>
      <c r="BW50" s="65"/>
      <c r="BX50" s="64"/>
      <c r="BY50" s="52"/>
    </row>
    <row r="51" spans="1:77" s="66" customFormat="1" ht="66" customHeight="1" x14ac:dyDescent="0.25">
      <c r="A51" s="67" t="s">
        <v>683</v>
      </c>
      <c r="B51" s="15" t="s">
        <v>84</v>
      </c>
      <c r="C51" s="15" t="s">
        <v>59</v>
      </c>
      <c r="D51" s="19" t="s">
        <v>570</v>
      </c>
      <c r="E51" s="47" t="str">
        <f t="shared" si="2"/>
        <v>ссылка</v>
      </c>
      <c r="F51" s="18">
        <v>2304039483</v>
      </c>
      <c r="G51" s="19" t="s">
        <v>569</v>
      </c>
      <c r="H51" s="19" t="s">
        <v>410</v>
      </c>
      <c r="I51" s="15" t="s">
        <v>137</v>
      </c>
      <c r="J51" s="62">
        <v>43794</v>
      </c>
      <c r="K51" s="15" t="s">
        <v>571</v>
      </c>
      <c r="L51" s="15" t="s">
        <v>84</v>
      </c>
      <c r="M51" s="15" t="s">
        <v>55</v>
      </c>
      <c r="N51" s="13" t="s">
        <v>572</v>
      </c>
      <c r="O51" s="51">
        <v>43882</v>
      </c>
      <c r="P51" s="52" t="s">
        <v>50</v>
      </c>
      <c r="Q51" s="14">
        <v>70433.7</v>
      </c>
      <c r="R51" s="13" t="s">
        <v>572</v>
      </c>
      <c r="S51" s="51"/>
      <c r="T51" s="52"/>
      <c r="U51" s="14"/>
      <c r="V51" s="51"/>
      <c r="W51" s="64"/>
      <c r="X51" s="52"/>
      <c r="Y51" s="64"/>
      <c r="Z51" s="14"/>
      <c r="AA51" s="52"/>
      <c r="AB51" s="51"/>
      <c r="AC51" s="64"/>
      <c r="AD51" s="52"/>
      <c r="AE51" s="64"/>
      <c r="AF51" s="14"/>
      <c r="AG51" s="63"/>
      <c r="AH51" s="51"/>
      <c r="AI51" s="64"/>
      <c r="AJ51" s="63"/>
      <c r="AK51" s="64"/>
      <c r="AL51" s="14"/>
      <c r="AM51" s="52"/>
      <c r="AN51" s="51"/>
      <c r="AO51" s="64"/>
      <c r="AP51" s="52"/>
      <c r="AQ51" s="64"/>
      <c r="AR51" s="14"/>
      <c r="AS51" s="52"/>
      <c r="AT51" s="64"/>
      <c r="AU51" s="64"/>
      <c r="AV51" s="52"/>
      <c r="AW51" s="64"/>
      <c r="AX51" s="14"/>
      <c r="AY51" s="52"/>
      <c r="AZ51" s="64"/>
      <c r="BA51" s="64"/>
      <c r="BB51" s="64"/>
      <c r="BC51" s="64"/>
      <c r="BD51" s="64"/>
      <c r="BE51" s="64"/>
      <c r="BF51" s="64"/>
      <c r="BG51" s="64"/>
      <c r="BH51" s="64"/>
      <c r="BI51" s="64"/>
      <c r="BJ51" s="64"/>
      <c r="BK51" s="64"/>
      <c r="BL51" s="64"/>
      <c r="BM51" s="64"/>
      <c r="BN51" s="64"/>
      <c r="BO51" s="64"/>
      <c r="BP51" s="64"/>
      <c r="BQ51" s="64"/>
      <c r="BR51" s="65"/>
      <c r="BS51" s="65"/>
      <c r="BT51" s="65"/>
      <c r="BU51" s="65"/>
      <c r="BV51" s="65"/>
      <c r="BW51" s="65"/>
      <c r="BX51" s="64"/>
      <c r="BY51" s="52"/>
    </row>
    <row r="52" spans="1:77" s="66" customFormat="1" ht="61.5" customHeight="1" x14ac:dyDescent="0.25">
      <c r="A52" s="67"/>
      <c r="B52" s="15" t="s">
        <v>84</v>
      </c>
      <c r="C52" s="15" t="s">
        <v>65</v>
      </c>
      <c r="D52" s="19" t="s">
        <v>574</v>
      </c>
      <c r="E52" s="47" t="str">
        <f t="shared" si="2"/>
        <v>ссылка</v>
      </c>
      <c r="F52" s="18">
        <v>7724654931</v>
      </c>
      <c r="G52" s="19" t="s">
        <v>573</v>
      </c>
      <c r="H52" s="19" t="s">
        <v>410</v>
      </c>
      <c r="I52" s="15" t="s">
        <v>19</v>
      </c>
      <c r="J52" s="62">
        <v>43845</v>
      </c>
      <c r="K52" s="15" t="s">
        <v>575</v>
      </c>
      <c r="L52" s="15" t="s">
        <v>84</v>
      </c>
      <c r="M52" s="15" t="s">
        <v>130</v>
      </c>
      <c r="N52" s="13" t="s">
        <v>576</v>
      </c>
      <c r="O52" s="51">
        <v>43889</v>
      </c>
      <c r="P52" s="52" t="s">
        <v>50</v>
      </c>
      <c r="Q52" s="14">
        <v>2293538.39</v>
      </c>
      <c r="R52" s="13" t="s">
        <v>576</v>
      </c>
      <c r="S52" s="51"/>
      <c r="T52" s="52"/>
      <c r="U52" s="14"/>
      <c r="V52" s="51"/>
      <c r="W52" s="64"/>
      <c r="X52" s="52"/>
      <c r="Y52" s="64"/>
      <c r="Z52" s="14"/>
      <c r="AA52" s="52"/>
      <c r="AB52" s="51"/>
      <c r="AC52" s="64"/>
      <c r="AD52" s="52"/>
      <c r="AE52" s="64"/>
      <c r="AF52" s="14"/>
      <c r="AG52" s="52"/>
      <c r="AH52" s="51"/>
      <c r="AI52" s="64"/>
      <c r="AJ52" s="52"/>
      <c r="AK52" s="64"/>
      <c r="AL52" s="14"/>
      <c r="AM52" s="52"/>
      <c r="AN52" s="51"/>
      <c r="AO52" s="64"/>
      <c r="AP52" s="52"/>
      <c r="AQ52" s="64"/>
      <c r="AR52" s="14"/>
      <c r="AS52" s="52"/>
      <c r="AT52" s="64"/>
      <c r="AU52" s="64"/>
      <c r="AV52" s="52"/>
      <c r="AW52" s="64"/>
      <c r="AX52" s="14"/>
      <c r="AY52" s="52"/>
      <c r="AZ52" s="64"/>
      <c r="BA52" s="64"/>
      <c r="BB52" s="64"/>
      <c r="BC52" s="64"/>
      <c r="BD52" s="64"/>
      <c r="BE52" s="64"/>
      <c r="BF52" s="64"/>
      <c r="BG52" s="64"/>
      <c r="BH52" s="64"/>
      <c r="BI52" s="64"/>
      <c r="BJ52" s="64"/>
      <c r="BK52" s="64"/>
      <c r="BL52" s="64"/>
      <c r="BM52" s="64"/>
      <c r="BN52" s="64"/>
      <c r="BO52" s="64"/>
      <c r="BP52" s="64"/>
      <c r="BQ52" s="64"/>
      <c r="BR52" s="65"/>
      <c r="BS52" s="65"/>
      <c r="BT52" s="65"/>
      <c r="BU52" s="65"/>
      <c r="BV52" s="65"/>
      <c r="BW52" s="65"/>
      <c r="BX52" s="64"/>
      <c r="BY52" s="52"/>
    </row>
    <row r="53" spans="1:77" s="66" customFormat="1" ht="112.5" customHeight="1" x14ac:dyDescent="0.25">
      <c r="A53" s="67"/>
      <c r="B53" s="15" t="s">
        <v>84</v>
      </c>
      <c r="C53" s="15" t="s">
        <v>65</v>
      </c>
      <c r="D53" s="19" t="s">
        <v>574</v>
      </c>
      <c r="E53" s="47" t="str">
        <f t="shared" si="2"/>
        <v>ссылка</v>
      </c>
      <c r="F53" s="18">
        <v>7724654931</v>
      </c>
      <c r="G53" s="19" t="s">
        <v>573</v>
      </c>
      <c r="H53" s="19" t="s">
        <v>410</v>
      </c>
      <c r="I53" s="15" t="s">
        <v>19</v>
      </c>
      <c r="J53" s="62">
        <v>43845</v>
      </c>
      <c r="K53" s="15" t="s">
        <v>575</v>
      </c>
      <c r="L53" s="15" t="s">
        <v>84</v>
      </c>
      <c r="M53" s="15" t="s">
        <v>52</v>
      </c>
      <c r="N53" s="13" t="s">
        <v>577</v>
      </c>
      <c r="O53" s="51">
        <v>43889</v>
      </c>
      <c r="P53" s="52" t="s">
        <v>50</v>
      </c>
      <c r="Q53" s="14">
        <v>11676.79</v>
      </c>
      <c r="R53" s="13" t="s">
        <v>577</v>
      </c>
      <c r="S53" s="51"/>
      <c r="T53" s="52"/>
      <c r="U53" s="14"/>
      <c r="V53" s="51"/>
      <c r="W53" s="64"/>
      <c r="X53" s="52"/>
      <c r="Y53" s="64"/>
      <c r="Z53" s="14"/>
      <c r="AA53" s="52"/>
      <c r="AB53" s="51"/>
      <c r="AC53" s="64"/>
      <c r="AD53" s="52"/>
      <c r="AE53" s="64"/>
      <c r="AF53" s="14"/>
      <c r="AG53" s="52"/>
      <c r="AH53" s="51"/>
      <c r="AI53" s="64"/>
      <c r="AJ53" s="52"/>
      <c r="AK53" s="64"/>
      <c r="AL53" s="14"/>
      <c r="AM53" s="52"/>
      <c r="AN53" s="51"/>
      <c r="AO53" s="64"/>
      <c r="AP53" s="52"/>
      <c r="AQ53" s="64"/>
      <c r="AR53" s="14"/>
      <c r="AS53" s="52"/>
      <c r="AT53" s="64"/>
      <c r="AU53" s="64"/>
      <c r="AV53" s="52"/>
      <c r="AW53" s="64"/>
      <c r="AX53" s="14"/>
      <c r="AY53" s="52"/>
      <c r="AZ53" s="64"/>
      <c r="BA53" s="64"/>
      <c r="BB53" s="64"/>
      <c r="BC53" s="64"/>
      <c r="BD53" s="64"/>
      <c r="BE53" s="64"/>
      <c r="BF53" s="64"/>
      <c r="BG53" s="64"/>
      <c r="BH53" s="64"/>
      <c r="BI53" s="64"/>
      <c r="BJ53" s="64"/>
      <c r="BK53" s="64"/>
      <c r="BL53" s="64"/>
      <c r="BM53" s="64"/>
      <c r="BN53" s="64"/>
      <c r="BO53" s="64"/>
      <c r="BP53" s="64"/>
      <c r="BQ53" s="64"/>
      <c r="BR53" s="65"/>
      <c r="BS53" s="65"/>
      <c r="BT53" s="65"/>
      <c r="BU53" s="65"/>
      <c r="BV53" s="65"/>
      <c r="BW53" s="65"/>
      <c r="BX53" s="64"/>
      <c r="BY53" s="52"/>
    </row>
    <row r="54" spans="1:77" s="66" customFormat="1" ht="85.5" customHeight="1" x14ac:dyDescent="0.25">
      <c r="A54" s="67"/>
      <c r="B54" s="15" t="s">
        <v>84</v>
      </c>
      <c r="C54" s="15" t="s">
        <v>65</v>
      </c>
      <c r="D54" s="19" t="s">
        <v>574</v>
      </c>
      <c r="E54" s="47" t="str">
        <f t="shared" si="2"/>
        <v>ссылка</v>
      </c>
      <c r="F54" s="18">
        <v>7724654931</v>
      </c>
      <c r="G54" s="19" t="s">
        <v>573</v>
      </c>
      <c r="H54" s="19" t="s">
        <v>410</v>
      </c>
      <c r="I54" s="15" t="s">
        <v>19</v>
      </c>
      <c r="J54" s="62">
        <v>43845</v>
      </c>
      <c r="K54" s="15" t="s">
        <v>575</v>
      </c>
      <c r="L54" s="15" t="s">
        <v>84</v>
      </c>
      <c r="M54" s="15" t="s">
        <v>22</v>
      </c>
      <c r="N54" s="13" t="s">
        <v>578</v>
      </c>
      <c r="O54" s="51">
        <v>43889</v>
      </c>
      <c r="P54" s="52" t="s">
        <v>50</v>
      </c>
      <c r="Q54" s="14">
        <v>70036.89</v>
      </c>
      <c r="R54" s="13" t="s">
        <v>578</v>
      </c>
      <c r="S54" s="51"/>
      <c r="T54" s="52"/>
      <c r="U54" s="14"/>
      <c r="V54" s="51"/>
      <c r="W54" s="64"/>
      <c r="X54" s="52"/>
      <c r="Y54" s="64"/>
      <c r="Z54" s="14"/>
      <c r="AA54" s="52"/>
      <c r="AB54" s="51"/>
      <c r="AC54" s="64"/>
      <c r="AD54" s="52"/>
      <c r="AE54" s="64"/>
      <c r="AF54" s="14"/>
      <c r="AG54" s="52"/>
      <c r="AH54" s="51"/>
      <c r="AI54" s="64"/>
      <c r="AJ54" s="52"/>
      <c r="AK54" s="64"/>
      <c r="AL54" s="14"/>
      <c r="AM54" s="52"/>
      <c r="AN54" s="51"/>
      <c r="AO54" s="64"/>
      <c r="AP54" s="52"/>
      <c r="AQ54" s="64"/>
      <c r="AR54" s="14"/>
      <c r="AS54" s="52"/>
      <c r="AT54" s="64"/>
      <c r="AU54" s="64"/>
      <c r="AV54" s="52"/>
      <c r="AW54" s="64"/>
      <c r="AX54" s="14"/>
      <c r="AY54" s="52"/>
      <c r="AZ54" s="64"/>
      <c r="BA54" s="64"/>
      <c r="BB54" s="64"/>
      <c r="BC54" s="64"/>
      <c r="BD54" s="64"/>
      <c r="BE54" s="64"/>
      <c r="BF54" s="64"/>
      <c r="BG54" s="64"/>
      <c r="BH54" s="64"/>
      <c r="BI54" s="64"/>
      <c r="BJ54" s="64"/>
      <c r="BK54" s="64"/>
      <c r="BL54" s="64"/>
      <c r="BM54" s="64"/>
      <c r="BN54" s="64"/>
      <c r="BO54" s="64"/>
      <c r="BP54" s="64"/>
      <c r="BQ54" s="64"/>
      <c r="BR54" s="65"/>
      <c r="BS54" s="65"/>
      <c r="BT54" s="65"/>
      <c r="BU54" s="65"/>
      <c r="BV54" s="65"/>
      <c r="BW54" s="65"/>
      <c r="BX54" s="64"/>
      <c r="BY54" s="52"/>
    </row>
    <row r="55" spans="1:77" s="66" customFormat="1" ht="85.5" customHeight="1" x14ac:dyDescent="0.25">
      <c r="A55" s="67"/>
      <c r="B55" s="15" t="s">
        <v>84</v>
      </c>
      <c r="C55" s="15" t="s">
        <v>65</v>
      </c>
      <c r="D55" s="19" t="s">
        <v>574</v>
      </c>
      <c r="E55" s="47" t="str">
        <f t="shared" si="2"/>
        <v>ссылка</v>
      </c>
      <c r="F55" s="18">
        <v>7724654931</v>
      </c>
      <c r="G55" s="19" t="s">
        <v>573</v>
      </c>
      <c r="H55" s="19" t="s">
        <v>410</v>
      </c>
      <c r="I55" s="15" t="s">
        <v>19</v>
      </c>
      <c r="J55" s="62">
        <v>43845</v>
      </c>
      <c r="K55" s="15" t="s">
        <v>575</v>
      </c>
      <c r="L55" s="15" t="s">
        <v>84</v>
      </c>
      <c r="M55" s="15" t="s">
        <v>22</v>
      </c>
      <c r="N55" s="13" t="s">
        <v>579</v>
      </c>
      <c r="O55" s="51">
        <v>43889</v>
      </c>
      <c r="P55" s="52" t="s">
        <v>50</v>
      </c>
      <c r="Q55" s="14">
        <v>2440.0500000000002</v>
      </c>
      <c r="R55" s="13" t="s">
        <v>579</v>
      </c>
      <c r="S55" s="51"/>
      <c r="T55" s="52"/>
      <c r="U55" s="14"/>
      <c r="V55" s="51"/>
      <c r="W55" s="64"/>
      <c r="X55" s="52"/>
      <c r="Y55" s="64"/>
      <c r="Z55" s="14"/>
      <c r="AA55" s="52"/>
      <c r="AB55" s="51"/>
      <c r="AC55" s="64"/>
      <c r="AD55" s="52"/>
      <c r="AE55" s="64"/>
      <c r="AF55" s="14"/>
      <c r="AG55" s="52"/>
      <c r="AH55" s="51"/>
      <c r="AI55" s="64"/>
      <c r="AJ55" s="52"/>
      <c r="AK55" s="64"/>
      <c r="AL55" s="14"/>
      <c r="AM55" s="52"/>
      <c r="AN55" s="51"/>
      <c r="AO55" s="64"/>
      <c r="AP55" s="52"/>
      <c r="AQ55" s="64"/>
      <c r="AR55" s="14"/>
      <c r="AS55" s="52"/>
      <c r="AT55" s="64"/>
      <c r="AU55" s="64"/>
      <c r="AV55" s="52"/>
      <c r="AW55" s="64"/>
      <c r="AX55" s="14"/>
      <c r="AY55" s="52"/>
      <c r="AZ55" s="64"/>
      <c r="BA55" s="64"/>
      <c r="BB55" s="64"/>
      <c r="BC55" s="64"/>
      <c r="BD55" s="64"/>
      <c r="BE55" s="64"/>
      <c r="BF55" s="64"/>
      <c r="BG55" s="64"/>
      <c r="BH55" s="64"/>
      <c r="BI55" s="64"/>
      <c r="BJ55" s="64"/>
      <c r="BK55" s="64"/>
      <c r="BL55" s="64"/>
      <c r="BM55" s="64"/>
      <c r="BN55" s="64"/>
      <c r="BO55" s="64"/>
      <c r="BP55" s="64"/>
      <c r="BQ55" s="64"/>
      <c r="BR55" s="65"/>
      <c r="BS55" s="65"/>
      <c r="BT55" s="65"/>
      <c r="BU55" s="65"/>
      <c r="BV55" s="65"/>
      <c r="BW55" s="65"/>
      <c r="BX55" s="64"/>
      <c r="BY55" s="52"/>
    </row>
    <row r="56" spans="1:77" s="66" customFormat="1" ht="54" customHeight="1" x14ac:dyDescent="0.25">
      <c r="A56" s="67"/>
      <c r="B56" s="15" t="s">
        <v>84</v>
      </c>
      <c r="C56" s="15" t="s">
        <v>58</v>
      </c>
      <c r="D56" s="19" t="s">
        <v>868</v>
      </c>
      <c r="E56" s="47" t="str">
        <f t="shared" ref="E56:E73" si="3">IF(D56&lt;&gt;"",HYPERLINK("http://kad.arbitr.ru/Card?number="&amp;IF(MID(D56,SEARCH("/",D56)+1,2)&lt;&gt;"20",MID(D56,1,SEARCH("/",D56))&amp;"20"&amp;MID(D56,SEARCH("/",D56)+1,2),D56),"ссылка"),"")</f>
        <v>ссылка</v>
      </c>
      <c r="F56" s="18">
        <v>7724654956</v>
      </c>
      <c r="G56" s="19" t="s">
        <v>867</v>
      </c>
      <c r="H56" s="19" t="s">
        <v>410</v>
      </c>
      <c r="I56" s="15" t="s">
        <v>19</v>
      </c>
      <c r="J56" s="62">
        <v>44074</v>
      </c>
      <c r="K56" s="15" t="s">
        <v>760</v>
      </c>
      <c r="L56" s="15" t="s">
        <v>84</v>
      </c>
      <c r="M56" s="15" t="s">
        <v>21</v>
      </c>
      <c r="N56" s="13" t="s">
        <v>869</v>
      </c>
      <c r="O56" s="51">
        <v>44165</v>
      </c>
      <c r="P56" s="52" t="s">
        <v>50</v>
      </c>
      <c r="Q56" s="14">
        <v>3940515.3</v>
      </c>
      <c r="R56" s="13"/>
      <c r="S56" s="51"/>
      <c r="T56" s="52"/>
      <c r="U56" s="14"/>
      <c r="V56" s="51"/>
      <c r="W56" s="64"/>
      <c r="X56" s="52"/>
      <c r="Y56" s="64"/>
      <c r="Z56" s="14"/>
      <c r="AA56" s="52"/>
      <c r="AB56" s="51"/>
      <c r="AC56" s="64"/>
      <c r="AD56" s="52"/>
      <c r="AE56" s="64"/>
      <c r="AF56" s="14"/>
      <c r="AG56" s="52"/>
      <c r="AH56" s="51"/>
      <c r="AI56" s="64"/>
      <c r="AJ56" s="52"/>
      <c r="AK56" s="64"/>
      <c r="AL56" s="14"/>
      <c r="AM56" s="52"/>
      <c r="AN56" s="51"/>
      <c r="AO56" s="64"/>
      <c r="AP56" s="52"/>
      <c r="AQ56" s="64"/>
      <c r="AR56" s="14"/>
      <c r="AS56" s="52"/>
      <c r="AT56" s="64"/>
      <c r="AU56" s="64"/>
      <c r="AV56" s="52"/>
      <c r="AW56" s="64"/>
      <c r="AX56" s="14"/>
      <c r="AY56" s="52"/>
      <c r="AZ56" s="64"/>
      <c r="BA56" s="64"/>
      <c r="BB56" s="64"/>
      <c r="BC56" s="64"/>
      <c r="BD56" s="64"/>
      <c r="BE56" s="64"/>
      <c r="BF56" s="64"/>
      <c r="BG56" s="64"/>
      <c r="BH56" s="64"/>
      <c r="BI56" s="64"/>
      <c r="BJ56" s="64"/>
      <c r="BK56" s="64"/>
      <c r="BL56" s="64"/>
      <c r="BM56" s="64"/>
      <c r="BN56" s="64"/>
      <c r="BO56" s="64"/>
      <c r="BP56" s="64"/>
      <c r="BQ56" s="64"/>
      <c r="BR56" s="65"/>
      <c r="BS56" s="65"/>
      <c r="BT56" s="65"/>
      <c r="BU56" s="65"/>
      <c r="BV56" s="65"/>
      <c r="BW56" s="65"/>
      <c r="BX56" s="64"/>
      <c r="BY56" s="52"/>
    </row>
    <row r="57" spans="1:77" s="66" customFormat="1" ht="159.75" customHeight="1" x14ac:dyDescent="0.25">
      <c r="A57" s="67"/>
      <c r="B57" s="15" t="s">
        <v>84</v>
      </c>
      <c r="C57" s="15" t="s">
        <v>58</v>
      </c>
      <c r="D57" s="19" t="s">
        <v>868</v>
      </c>
      <c r="E57" s="47" t="str">
        <f t="shared" si="3"/>
        <v>ссылка</v>
      </c>
      <c r="F57" s="18">
        <v>7724654956</v>
      </c>
      <c r="G57" s="19" t="s">
        <v>867</v>
      </c>
      <c r="H57" s="19" t="s">
        <v>410</v>
      </c>
      <c r="I57" s="15" t="s">
        <v>19</v>
      </c>
      <c r="J57" s="62">
        <v>44074</v>
      </c>
      <c r="K57" s="15" t="s">
        <v>760</v>
      </c>
      <c r="L57" s="15" t="s">
        <v>84</v>
      </c>
      <c r="M57" s="15" t="s">
        <v>22</v>
      </c>
      <c r="N57" s="13" t="s">
        <v>870</v>
      </c>
      <c r="O57" s="51">
        <v>44165</v>
      </c>
      <c r="P57" s="52" t="s">
        <v>50</v>
      </c>
      <c r="Q57" s="14">
        <v>0</v>
      </c>
      <c r="R57" s="13"/>
      <c r="S57" s="51"/>
      <c r="T57" s="52"/>
      <c r="U57" s="14"/>
      <c r="V57" s="51"/>
      <c r="W57" s="64"/>
      <c r="X57" s="52"/>
      <c r="Y57" s="64"/>
      <c r="Z57" s="14"/>
      <c r="AA57" s="52"/>
      <c r="AB57" s="51"/>
      <c r="AC57" s="64"/>
      <c r="AD57" s="52"/>
      <c r="AE57" s="64"/>
      <c r="AF57" s="14"/>
      <c r="AG57" s="52"/>
      <c r="AH57" s="51"/>
      <c r="AI57" s="64"/>
      <c r="AJ57" s="52"/>
      <c r="AK57" s="64"/>
      <c r="AL57" s="14"/>
      <c r="AM57" s="52"/>
      <c r="AN57" s="51"/>
      <c r="AO57" s="64"/>
      <c r="AP57" s="52"/>
      <c r="AQ57" s="64"/>
      <c r="AR57" s="14"/>
      <c r="AS57" s="52"/>
      <c r="AT57" s="64"/>
      <c r="AU57" s="64"/>
      <c r="AV57" s="52"/>
      <c r="AW57" s="64"/>
      <c r="AX57" s="14"/>
      <c r="AY57" s="52"/>
      <c r="AZ57" s="64"/>
      <c r="BA57" s="64"/>
      <c r="BB57" s="64"/>
      <c r="BC57" s="64"/>
      <c r="BD57" s="64"/>
      <c r="BE57" s="64"/>
      <c r="BF57" s="64"/>
      <c r="BG57" s="64"/>
      <c r="BH57" s="64"/>
      <c r="BI57" s="64"/>
      <c r="BJ57" s="64"/>
      <c r="BK57" s="64"/>
      <c r="BL57" s="64"/>
      <c r="BM57" s="64"/>
      <c r="BN57" s="64"/>
      <c r="BO57" s="64"/>
      <c r="BP57" s="64"/>
      <c r="BQ57" s="64"/>
      <c r="BR57" s="65"/>
      <c r="BS57" s="65"/>
      <c r="BT57" s="65"/>
      <c r="BU57" s="65"/>
      <c r="BV57" s="65"/>
      <c r="BW57" s="65"/>
      <c r="BX57" s="64"/>
      <c r="BY57" s="52"/>
    </row>
    <row r="58" spans="1:77" s="66" customFormat="1" ht="66.75" customHeight="1" x14ac:dyDescent="0.25">
      <c r="A58" s="67"/>
      <c r="B58" s="15" t="s">
        <v>84</v>
      </c>
      <c r="C58" s="15" t="s">
        <v>58</v>
      </c>
      <c r="D58" s="19" t="s">
        <v>868</v>
      </c>
      <c r="E58" s="47" t="str">
        <f t="shared" si="3"/>
        <v>ссылка</v>
      </c>
      <c r="F58" s="18">
        <v>7724654956</v>
      </c>
      <c r="G58" s="19" t="s">
        <v>867</v>
      </c>
      <c r="H58" s="19" t="s">
        <v>410</v>
      </c>
      <c r="I58" s="15" t="s">
        <v>19</v>
      </c>
      <c r="J58" s="62">
        <v>44074</v>
      </c>
      <c r="K58" s="15" t="s">
        <v>760</v>
      </c>
      <c r="L58" s="15" t="s">
        <v>84</v>
      </c>
      <c r="M58" s="15" t="s">
        <v>21</v>
      </c>
      <c r="N58" s="13" t="s">
        <v>871</v>
      </c>
      <c r="O58" s="51">
        <v>44165</v>
      </c>
      <c r="P58" s="52" t="s">
        <v>50</v>
      </c>
      <c r="Q58" s="14">
        <v>0</v>
      </c>
      <c r="R58" s="13"/>
      <c r="S58" s="51"/>
      <c r="T58" s="52"/>
      <c r="U58" s="14"/>
      <c r="V58" s="51"/>
      <c r="W58" s="64"/>
      <c r="X58" s="52"/>
      <c r="Y58" s="64"/>
      <c r="Z58" s="14"/>
      <c r="AA58" s="52"/>
      <c r="AB58" s="51"/>
      <c r="AC58" s="64"/>
      <c r="AD58" s="52"/>
      <c r="AE58" s="64"/>
      <c r="AF58" s="14"/>
      <c r="AG58" s="52"/>
      <c r="AH58" s="51"/>
      <c r="AI58" s="64"/>
      <c r="AJ58" s="52"/>
      <c r="AK58" s="64"/>
      <c r="AL58" s="14"/>
      <c r="AM58" s="52"/>
      <c r="AN58" s="51"/>
      <c r="AO58" s="64"/>
      <c r="AP58" s="52"/>
      <c r="AQ58" s="64"/>
      <c r="AR58" s="14"/>
      <c r="AS58" s="52"/>
      <c r="AT58" s="64"/>
      <c r="AU58" s="64"/>
      <c r="AV58" s="52"/>
      <c r="AW58" s="64"/>
      <c r="AX58" s="14"/>
      <c r="AY58" s="52"/>
      <c r="AZ58" s="64"/>
      <c r="BA58" s="64"/>
      <c r="BB58" s="64"/>
      <c r="BC58" s="64"/>
      <c r="BD58" s="64"/>
      <c r="BE58" s="64"/>
      <c r="BF58" s="64"/>
      <c r="BG58" s="64"/>
      <c r="BH58" s="64"/>
      <c r="BI58" s="64"/>
      <c r="BJ58" s="64"/>
      <c r="BK58" s="64"/>
      <c r="BL58" s="64"/>
      <c r="BM58" s="64"/>
      <c r="BN58" s="64"/>
      <c r="BO58" s="64"/>
      <c r="BP58" s="64"/>
      <c r="BQ58" s="64"/>
      <c r="BR58" s="65"/>
      <c r="BS58" s="65"/>
      <c r="BT58" s="65"/>
      <c r="BU58" s="65"/>
      <c r="BV58" s="65"/>
      <c r="BW58" s="65"/>
      <c r="BX58" s="64"/>
      <c r="BY58" s="52"/>
    </row>
    <row r="59" spans="1:77" s="66" customFormat="1" ht="47.25" customHeight="1" x14ac:dyDescent="0.25">
      <c r="A59" s="67"/>
      <c r="B59" s="15" t="s">
        <v>84</v>
      </c>
      <c r="C59" s="15" t="s">
        <v>58</v>
      </c>
      <c r="D59" s="19" t="s">
        <v>868</v>
      </c>
      <c r="E59" s="47" t="str">
        <f t="shared" si="3"/>
        <v>ссылка</v>
      </c>
      <c r="F59" s="18">
        <v>7724654956</v>
      </c>
      <c r="G59" s="19" t="s">
        <v>867</v>
      </c>
      <c r="H59" s="19" t="s">
        <v>410</v>
      </c>
      <c r="I59" s="15" t="s">
        <v>19</v>
      </c>
      <c r="J59" s="62">
        <v>44074</v>
      </c>
      <c r="K59" s="15" t="s">
        <v>760</v>
      </c>
      <c r="L59" s="15" t="s">
        <v>84</v>
      </c>
      <c r="M59" s="15" t="s">
        <v>24</v>
      </c>
      <c r="N59" s="13" t="s">
        <v>872</v>
      </c>
      <c r="O59" s="51">
        <v>44165</v>
      </c>
      <c r="P59" s="52" t="s">
        <v>50</v>
      </c>
      <c r="Q59" s="14">
        <v>217030.39999999999</v>
      </c>
      <c r="R59" s="13"/>
      <c r="S59" s="51"/>
      <c r="T59" s="52"/>
      <c r="U59" s="14"/>
      <c r="V59" s="51"/>
      <c r="W59" s="64"/>
      <c r="X59" s="52"/>
      <c r="Y59" s="64"/>
      <c r="Z59" s="14"/>
      <c r="AA59" s="52"/>
      <c r="AB59" s="51"/>
      <c r="AC59" s="64"/>
      <c r="AD59" s="52"/>
      <c r="AE59" s="64"/>
      <c r="AF59" s="14"/>
      <c r="AG59" s="52"/>
      <c r="AH59" s="51"/>
      <c r="AI59" s="64"/>
      <c r="AJ59" s="52"/>
      <c r="AK59" s="64"/>
      <c r="AL59" s="14"/>
      <c r="AM59" s="52"/>
      <c r="AN59" s="51"/>
      <c r="AO59" s="64"/>
      <c r="AP59" s="52"/>
      <c r="AQ59" s="64"/>
      <c r="AR59" s="14"/>
      <c r="AS59" s="52"/>
      <c r="AT59" s="64"/>
      <c r="AU59" s="64"/>
      <c r="AV59" s="52"/>
      <c r="AW59" s="64"/>
      <c r="AX59" s="14"/>
      <c r="AY59" s="52"/>
      <c r="AZ59" s="64"/>
      <c r="BA59" s="64"/>
      <c r="BB59" s="64"/>
      <c r="BC59" s="64"/>
      <c r="BD59" s="64"/>
      <c r="BE59" s="64"/>
      <c r="BF59" s="64"/>
      <c r="BG59" s="64"/>
      <c r="BH59" s="64"/>
      <c r="BI59" s="64"/>
      <c r="BJ59" s="64"/>
      <c r="BK59" s="64"/>
      <c r="BL59" s="64"/>
      <c r="BM59" s="64"/>
      <c r="BN59" s="64"/>
      <c r="BO59" s="64"/>
      <c r="BP59" s="64"/>
      <c r="BQ59" s="64"/>
      <c r="BR59" s="65"/>
      <c r="BS59" s="65"/>
      <c r="BT59" s="65"/>
      <c r="BU59" s="65"/>
      <c r="BV59" s="65"/>
      <c r="BW59" s="65"/>
      <c r="BX59" s="64"/>
      <c r="BY59" s="52"/>
    </row>
    <row r="60" spans="1:77" s="66" customFormat="1" ht="68.25" customHeight="1" x14ac:dyDescent="0.25">
      <c r="A60" s="67"/>
      <c r="B60" s="15" t="s">
        <v>84</v>
      </c>
      <c r="C60" s="15" t="s">
        <v>58</v>
      </c>
      <c r="D60" s="19" t="s">
        <v>868</v>
      </c>
      <c r="E60" s="47" t="str">
        <f t="shared" si="3"/>
        <v>ссылка</v>
      </c>
      <c r="F60" s="18">
        <v>7724654956</v>
      </c>
      <c r="G60" s="19" t="s">
        <v>867</v>
      </c>
      <c r="H60" s="19" t="s">
        <v>410</v>
      </c>
      <c r="I60" s="15" t="s">
        <v>19</v>
      </c>
      <c r="J60" s="62">
        <v>44074</v>
      </c>
      <c r="K60" s="15" t="s">
        <v>760</v>
      </c>
      <c r="L60" s="15" t="s">
        <v>84</v>
      </c>
      <c r="M60" s="15" t="s">
        <v>52</v>
      </c>
      <c r="N60" s="13" t="s">
        <v>873</v>
      </c>
      <c r="O60" s="51">
        <v>44165</v>
      </c>
      <c r="P60" s="52" t="s">
        <v>50</v>
      </c>
      <c r="Q60" s="14">
        <v>68733.5</v>
      </c>
      <c r="R60" s="13"/>
      <c r="S60" s="51"/>
      <c r="T60" s="52"/>
      <c r="U60" s="14"/>
      <c r="V60" s="51"/>
      <c r="W60" s="64"/>
      <c r="X60" s="52"/>
      <c r="Y60" s="64"/>
      <c r="Z60" s="14"/>
      <c r="AA60" s="52"/>
      <c r="AB60" s="51"/>
      <c r="AC60" s="64"/>
      <c r="AD60" s="52"/>
      <c r="AE60" s="64"/>
      <c r="AF60" s="14"/>
      <c r="AG60" s="52"/>
      <c r="AH60" s="51"/>
      <c r="AI60" s="64"/>
      <c r="AJ60" s="52"/>
      <c r="AK60" s="64"/>
      <c r="AL60" s="14"/>
      <c r="AM60" s="52"/>
      <c r="AN60" s="51"/>
      <c r="AO60" s="64"/>
      <c r="AP60" s="52"/>
      <c r="AQ60" s="64"/>
      <c r="AR60" s="14"/>
      <c r="AS60" s="52"/>
      <c r="AT60" s="64"/>
      <c r="AU60" s="64"/>
      <c r="AV60" s="52"/>
      <c r="AW60" s="64"/>
      <c r="AX60" s="14"/>
      <c r="AY60" s="52"/>
      <c r="AZ60" s="64"/>
      <c r="BA60" s="64"/>
      <c r="BB60" s="64"/>
      <c r="BC60" s="64"/>
      <c r="BD60" s="64"/>
      <c r="BE60" s="64"/>
      <c r="BF60" s="64"/>
      <c r="BG60" s="64"/>
      <c r="BH60" s="64"/>
      <c r="BI60" s="64"/>
      <c r="BJ60" s="64"/>
      <c r="BK60" s="64"/>
      <c r="BL60" s="64"/>
      <c r="BM60" s="64"/>
      <c r="BN60" s="64"/>
      <c r="BO60" s="64"/>
      <c r="BP60" s="64"/>
      <c r="BQ60" s="64"/>
      <c r="BR60" s="65"/>
      <c r="BS60" s="65"/>
      <c r="BT60" s="65"/>
      <c r="BU60" s="65"/>
      <c r="BV60" s="65"/>
      <c r="BW60" s="65"/>
      <c r="BX60" s="64"/>
      <c r="BY60" s="52"/>
    </row>
    <row r="61" spans="1:77" s="66" customFormat="1" ht="76.5" customHeight="1" x14ac:dyDescent="0.25">
      <c r="A61" s="67"/>
      <c r="B61" s="15" t="s">
        <v>94</v>
      </c>
      <c r="C61" s="15" t="s">
        <v>59</v>
      </c>
      <c r="D61" s="19" t="s">
        <v>139</v>
      </c>
      <c r="E61" s="47" t="str">
        <f t="shared" si="3"/>
        <v>ссылка</v>
      </c>
      <c r="F61" s="41">
        <v>2305005906</v>
      </c>
      <c r="G61" s="53" t="s">
        <v>140</v>
      </c>
      <c r="H61" s="53" t="s">
        <v>410</v>
      </c>
      <c r="I61" s="15" t="s">
        <v>19</v>
      </c>
      <c r="J61" s="62">
        <v>43033</v>
      </c>
      <c r="K61" s="15" t="s">
        <v>141</v>
      </c>
      <c r="L61" s="15" t="s">
        <v>94</v>
      </c>
      <c r="M61" s="15" t="s">
        <v>55</v>
      </c>
      <c r="N61" s="13" t="s">
        <v>142</v>
      </c>
      <c r="O61" s="51">
        <v>43109</v>
      </c>
      <c r="P61" s="63" t="s">
        <v>46</v>
      </c>
      <c r="Q61" s="14">
        <v>10126.4</v>
      </c>
      <c r="R61" s="13" t="s">
        <v>142</v>
      </c>
      <c r="S61" s="51">
        <v>43285</v>
      </c>
      <c r="T61" s="63" t="s">
        <v>27</v>
      </c>
      <c r="U61" s="14">
        <v>27526.9</v>
      </c>
      <c r="V61" s="51">
        <v>43704</v>
      </c>
      <c r="W61" s="64" t="s">
        <v>29</v>
      </c>
      <c r="X61" s="52" t="s">
        <v>30</v>
      </c>
      <c r="Y61" s="64" t="s">
        <v>32</v>
      </c>
      <c r="Z61" s="14">
        <v>0</v>
      </c>
      <c r="AA61" s="52" t="s">
        <v>38</v>
      </c>
      <c r="AB61" s="51">
        <v>43746</v>
      </c>
      <c r="AC61" s="64" t="s">
        <v>29</v>
      </c>
      <c r="AD61" s="52" t="s">
        <v>35</v>
      </c>
      <c r="AE61" s="64" t="s">
        <v>32</v>
      </c>
      <c r="AF61" s="14">
        <v>0</v>
      </c>
      <c r="AG61" s="52" t="s">
        <v>37</v>
      </c>
      <c r="AH61" s="51" t="s">
        <v>416</v>
      </c>
      <c r="AI61" s="64" t="s">
        <v>40</v>
      </c>
      <c r="AJ61" s="52" t="s">
        <v>41</v>
      </c>
      <c r="AK61" s="64" t="s">
        <v>32</v>
      </c>
      <c r="AL61" s="14">
        <v>0</v>
      </c>
      <c r="AM61" s="52" t="s">
        <v>42</v>
      </c>
      <c r="AN61" s="51" t="s">
        <v>734</v>
      </c>
      <c r="AO61" s="64" t="s">
        <v>40</v>
      </c>
      <c r="AP61" s="52" t="s">
        <v>64</v>
      </c>
      <c r="AQ61" s="64" t="s">
        <v>32</v>
      </c>
      <c r="AR61" s="14">
        <v>0</v>
      </c>
      <c r="AS61" s="52" t="s">
        <v>70</v>
      </c>
      <c r="AT61" s="64"/>
      <c r="AU61" s="64"/>
      <c r="AV61" s="52"/>
      <c r="AW61" s="64"/>
      <c r="AX61" s="14"/>
      <c r="AY61" s="52"/>
      <c r="AZ61" s="64"/>
      <c r="BA61" s="64"/>
      <c r="BB61" s="52"/>
      <c r="BC61" s="64"/>
      <c r="BD61" s="68"/>
      <c r="BE61" s="52"/>
      <c r="BF61" s="64"/>
      <c r="BG61" s="64"/>
      <c r="BH61" s="52"/>
      <c r="BI61" s="64"/>
      <c r="BJ61" s="68"/>
      <c r="BK61" s="64"/>
      <c r="BL61" s="64"/>
      <c r="BM61" s="64"/>
      <c r="BN61" s="64"/>
      <c r="BO61" s="64"/>
      <c r="BP61" s="64"/>
      <c r="BQ61" s="64"/>
      <c r="BR61" s="65"/>
      <c r="BS61" s="65"/>
      <c r="BT61" s="65"/>
      <c r="BU61" s="65"/>
      <c r="BV61" s="65"/>
      <c r="BW61" s="65"/>
      <c r="BX61" s="64"/>
      <c r="BY61" s="52"/>
    </row>
    <row r="62" spans="1:77" s="66" customFormat="1" ht="76.5" customHeight="1" x14ac:dyDescent="0.25">
      <c r="A62" s="67"/>
      <c r="B62" s="15" t="s">
        <v>94</v>
      </c>
      <c r="C62" s="15" t="s">
        <v>59</v>
      </c>
      <c r="D62" s="19" t="s">
        <v>139</v>
      </c>
      <c r="E62" s="47" t="str">
        <f>IF(D62&lt;&gt;"",HYPERLINK("http://kad.arbitr.ru/Card?number="&amp;IF(MID(D62,SEARCH("/",D62)+1,2)&lt;&gt;"20",MID(D62,1,SEARCH("/",D62))&amp;"20"&amp;MID(D62,SEARCH("/",D62)+1,2),D62),"ссылка"),"")</f>
        <v>ссылка</v>
      </c>
      <c r="F62" s="41">
        <v>2305005906</v>
      </c>
      <c r="G62" s="53" t="s">
        <v>140</v>
      </c>
      <c r="H62" s="53" t="s">
        <v>410</v>
      </c>
      <c r="I62" s="15" t="s">
        <v>19</v>
      </c>
      <c r="J62" s="62">
        <v>43033</v>
      </c>
      <c r="K62" s="15" t="s">
        <v>141</v>
      </c>
      <c r="L62" s="15" t="s">
        <v>94</v>
      </c>
      <c r="M62" s="15" t="s">
        <v>23</v>
      </c>
      <c r="N62" s="13" t="s">
        <v>1258</v>
      </c>
      <c r="O62" s="51"/>
      <c r="P62" s="63"/>
      <c r="Q62" s="14"/>
      <c r="R62" s="13" t="s">
        <v>1258</v>
      </c>
      <c r="S62" s="51">
        <v>44300</v>
      </c>
      <c r="T62" s="52" t="s">
        <v>51</v>
      </c>
      <c r="U62" s="14">
        <v>1004.4</v>
      </c>
      <c r="V62" s="51"/>
      <c r="W62" s="64"/>
      <c r="X62" s="52"/>
      <c r="Y62" s="64"/>
      <c r="Z62" s="14"/>
      <c r="AA62" s="52"/>
      <c r="AB62" s="51"/>
      <c r="AC62" s="64"/>
      <c r="AD62" s="52"/>
      <c r="AE62" s="64"/>
      <c r="AF62" s="14"/>
      <c r="AG62" s="52"/>
      <c r="AH62" s="51"/>
      <c r="AI62" s="64"/>
      <c r="AJ62" s="52"/>
      <c r="AK62" s="64"/>
      <c r="AL62" s="14"/>
      <c r="AM62" s="52"/>
      <c r="AN62" s="51"/>
      <c r="AO62" s="64"/>
      <c r="AP62" s="52"/>
      <c r="AQ62" s="64"/>
      <c r="AR62" s="14"/>
      <c r="AS62" s="52"/>
      <c r="AT62" s="64"/>
      <c r="AU62" s="64"/>
      <c r="AV62" s="52"/>
      <c r="AW62" s="64"/>
      <c r="AX62" s="14"/>
      <c r="AY62" s="52"/>
      <c r="AZ62" s="64"/>
      <c r="BA62" s="64"/>
      <c r="BB62" s="52"/>
      <c r="BC62" s="64"/>
      <c r="BD62" s="68"/>
      <c r="BE62" s="52"/>
      <c r="BF62" s="64"/>
      <c r="BG62" s="64"/>
      <c r="BH62" s="52"/>
      <c r="BI62" s="64"/>
      <c r="BJ62" s="68"/>
      <c r="BK62" s="64"/>
      <c r="BL62" s="64"/>
      <c r="BM62" s="64"/>
      <c r="BN62" s="64"/>
      <c r="BO62" s="64"/>
      <c r="BP62" s="64"/>
      <c r="BQ62" s="64"/>
      <c r="BR62" s="65"/>
      <c r="BS62" s="65"/>
      <c r="BT62" s="65"/>
      <c r="BU62" s="65"/>
      <c r="BV62" s="65"/>
      <c r="BW62" s="65"/>
      <c r="BX62" s="64"/>
      <c r="BY62" s="52"/>
    </row>
    <row r="63" spans="1:77" s="66" customFormat="1" ht="76.5" customHeight="1" x14ac:dyDescent="0.25">
      <c r="A63" s="67"/>
      <c r="B63" s="15" t="s">
        <v>94</v>
      </c>
      <c r="C63" s="15" t="s">
        <v>59</v>
      </c>
      <c r="D63" s="19" t="s">
        <v>139</v>
      </c>
      <c r="E63" s="47" t="str">
        <f>IF(D63&lt;&gt;"",HYPERLINK("http://kad.arbitr.ru/Card?number="&amp;IF(MID(D63,SEARCH("/",D63)+1,2)&lt;&gt;"20",MID(D63,1,SEARCH("/",D63))&amp;"20"&amp;MID(D63,SEARCH("/",D63)+1,2),D63),"ссылка"),"")</f>
        <v>ссылка</v>
      </c>
      <c r="F63" s="41">
        <v>2305005906</v>
      </c>
      <c r="G63" s="53" t="s">
        <v>140</v>
      </c>
      <c r="H63" s="53" t="s">
        <v>410</v>
      </c>
      <c r="I63" s="15" t="s">
        <v>19</v>
      </c>
      <c r="J63" s="62">
        <v>43033</v>
      </c>
      <c r="K63" s="15" t="s">
        <v>141</v>
      </c>
      <c r="L63" s="15" t="s">
        <v>94</v>
      </c>
      <c r="M63" s="15" t="s">
        <v>69</v>
      </c>
      <c r="N63" s="13" t="s">
        <v>1257</v>
      </c>
      <c r="O63" s="51"/>
      <c r="P63" s="63"/>
      <c r="Q63" s="14"/>
      <c r="R63" s="13" t="s">
        <v>1257</v>
      </c>
      <c r="S63" s="51">
        <v>44300</v>
      </c>
      <c r="T63" s="52" t="s">
        <v>51</v>
      </c>
      <c r="U63" s="14">
        <v>1327.7</v>
      </c>
      <c r="V63" s="51"/>
      <c r="W63" s="64"/>
      <c r="X63" s="52"/>
      <c r="Y63" s="64"/>
      <c r="Z63" s="14"/>
      <c r="AA63" s="52"/>
      <c r="AB63" s="51"/>
      <c r="AC63" s="64"/>
      <c r="AD63" s="52"/>
      <c r="AE63" s="64"/>
      <c r="AF63" s="14"/>
      <c r="AG63" s="52"/>
      <c r="AH63" s="51"/>
      <c r="AI63" s="64"/>
      <c r="AJ63" s="52"/>
      <c r="AK63" s="64"/>
      <c r="AL63" s="14"/>
      <c r="AM63" s="52"/>
      <c r="AN63" s="51"/>
      <c r="AO63" s="64"/>
      <c r="AP63" s="52"/>
      <c r="AQ63" s="64"/>
      <c r="AR63" s="14"/>
      <c r="AS63" s="52"/>
      <c r="AT63" s="64"/>
      <c r="AU63" s="64"/>
      <c r="AV63" s="52"/>
      <c r="AW63" s="64"/>
      <c r="AX63" s="14"/>
      <c r="AY63" s="52"/>
      <c r="AZ63" s="64"/>
      <c r="BA63" s="64"/>
      <c r="BB63" s="52"/>
      <c r="BC63" s="64"/>
      <c r="BD63" s="68"/>
      <c r="BE63" s="52"/>
      <c r="BF63" s="64"/>
      <c r="BG63" s="64"/>
      <c r="BH63" s="52"/>
      <c r="BI63" s="64"/>
      <c r="BJ63" s="68"/>
      <c r="BK63" s="64"/>
      <c r="BL63" s="64"/>
      <c r="BM63" s="64"/>
      <c r="BN63" s="64"/>
      <c r="BO63" s="64"/>
      <c r="BP63" s="64"/>
      <c r="BQ63" s="64"/>
      <c r="BR63" s="65"/>
      <c r="BS63" s="65"/>
      <c r="BT63" s="65"/>
      <c r="BU63" s="65"/>
      <c r="BV63" s="65"/>
      <c r="BW63" s="65"/>
      <c r="BX63" s="64"/>
      <c r="BY63" s="52"/>
    </row>
    <row r="64" spans="1:77" s="66" customFormat="1" ht="76.5" customHeight="1" x14ac:dyDescent="0.25">
      <c r="A64" s="67"/>
      <c r="B64" s="15" t="s">
        <v>94</v>
      </c>
      <c r="C64" s="15" t="s">
        <v>59</v>
      </c>
      <c r="D64" s="19" t="s">
        <v>139</v>
      </c>
      <c r="E64" s="47" t="str">
        <f>IF(D64&lt;&gt;"",HYPERLINK("http://kad.arbitr.ru/Card?number="&amp;IF(MID(D64,SEARCH("/",D64)+1,2)&lt;&gt;"20",MID(D64,1,SEARCH("/",D64))&amp;"20"&amp;MID(D64,SEARCH("/",D64)+1,2),D64),"ссылка"),"")</f>
        <v>ссылка</v>
      </c>
      <c r="F64" s="41">
        <v>2305005906</v>
      </c>
      <c r="G64" s="53" t="s">
        <v>140</v>
      </c>
      <c r="H64" s="53" t="s">
        <v>410</v>
      </c>
      <c r="I64" s="15" t="s">
        <v>19</v>
      </c>
      <c r="J64" s="62">
        <v>43033</v>
      </c>
      <c r="K64" s="15" t="s">
        <v>141</v>
      </c>
      <c r="L64" s="15" t="s">
        <v>94</v>
      </c>
      <c r="M64" s="15" t="s">
        <v>23</v>
      </c>
      <c r="N64" s="13" t="s">
        <v>1256</v>
      </c>
      <c r="O64" s="51"/>
      <c r="P64" s="63"/>
      <c r="Q64" s="14"/>
      <c r="R64" s="13" t="s">
        <v>1256</v>
      </c>
      <c r="S64" s="51">
        <v>44300</v>
      </c>
      <c r="T64" s="52" t="s">
        <v>51</v>
      </c>
      <c r="U64" s="14">
        <v>1282.5</v>
      </c>
      <c r="V64" s="51"/>
      <c r="W64" s="64"/>
      <c r="X64" s="52"/>
      <c r="Y64" s="64"/>
      <c r="Z64" s="14"/>
      <c r="AA64" s="52"/>
      <c r="AB64" s="51"/>
      <c r="AC64" s="64"/>
      <c r="AD64" s="52"/>
      <c r="AE64" s="64"/>
      <c r="AF64" s="14"/>
      <c r="AG64" s="52"/>
      <c r="AH64" s="51"/>
      <c r="AI64" s="64"/>
      <c r="AJ64" s="52"/>
      <c r="AK64" s="64"/>
      <c r="AL64" s="14"/>
      <c r="AM64" s="52"/>
      <c r="AN64" s="51"/>
      <c r="AO64" s="64"/>
      <c r="AP64" s="52"/>
      <c r="AQ64" s="64"/>
      <c r="AR64" s="14"/>
      <c r="AS64" s="52"/>
      <c r="AT64" s="64"/>
      <c r="AU64" s="64"/>
      <c r="AV64" s="52"/>
      <c r="AW64" s="64"/>
      <c r="AX64" s="14"/>
      <c r="AY64" s="52"/>
      <c r="AZ64" s="64"/>
      <c r="BA64" s="64"/>
      <c r="BB64" s="52"/>
      <c r="BC64" s="64"/>
      <c r="BD64" s="68"/>
      <c r="BE64" s="52"/>
      <c r="BF64" s="64"/>
      <c r="BG64" s="64"/>
      <c r="BH64" s="52"/>
      <c r="BI64" s="64"/>
      <c r="BJ64" s="68"/>
      <c r="BK64" s="64"/>
      <c r="BL64" s="64"/>
      <c r="BM64" s="64"/>
      <c r="BN64" s="64"/>
      <c r="BO64" s="64"/>
      <c r="BP64" s="64"/>
      <c r="BQ64" s="64"/>
      <c r="BR64" s="65"/>
      <c r="BS64" s="65"/>
      <c r="BT64" s="65"/>
      <c r="BU64" s="65"/>
      <c r="BV64" s="65"/>
      <c r="BW64" s="65"/>
      <c r="BX64" s="64"/>
      <c r="BY64" s="52"/>
    </row>
    <row r="65" spans="1:77" s="66" customFormat="1" ht="76.5" customHeight="1" x14ac:dyDescent="0.25">
      <c r="A65" s="67"/>
      <c r="B65" s="15" t="s">
        <v>94</v>
      </c>
      <c r="C65" s="15" t="s">
        <v>59</v>
      </c>
      <c r="D65" s="19" t="s">
        <v>143</v>
      </c>
      <c r="E65" s="47" t="str">
        <f t="shared" si="3"/>
        <v>ссылка</v>
      </c>
      <c r="F65" s="41">
        <v>2305003962</v>
      </c>
      <c r="G65" s="53" t="s">
        <v>144</v>
      </c>
      <c r="H65" s="53" t="s">
        <v>410</v>
      </c>
      <c r="I65" s="15" t="s">
        <v>19</v>
      </c>
      <c r="J65" s="62">
        <v>42962</v>
      </c>
      <c r="K65" s="15" t="s">
        <v>145</v>
      </c>
      <c r="L65" s="15" t="s">
        <v>94</v>
      </c>
      <c r="M65" s="15" t="s">
        <v>55</v>
      </c>
      <c r="N65" s="13" t="s">
        <v>146</v>
      </c>
      <c r="O65" s="51">
        <v>43077</v>
      </c>
      <c r="P65" s="63" t="s">
        <v>46</v>
      </c>
      <c r="Q65" s="14">
        <v>1290.3</v>
      </c>
      <c r="R65" s="13" t="s">
        <v>146</v>
      </c>
      <c r="S65" s="51">
        <v>43130</v>
      </c>
      <c r="T65" s="63" t="s">
        <v>27</v>
      </c>
      <c r="U65" s="14">
        <v>8540</v>
      </c>
      <c r="V65" s="51"/>
      <c r="W65" s="64"/>
      <c r="X65" s="63"/>
      <c r="Y65" s="64"/>
      <c r="Z65" s="14"/>
      <c r="AA65" s="63"/>
      <c r="AB65" s="51"/>
      <c r="AC65" s="64"/>
      <c r="AD65" s="63"/>
      <c r="AE65" s="64"/>
      <c r="AF65" s="14"/>
      <c r="AG65" s="63"/>
      <c r="AH65" s="51"/>
      <c r="AI65" s="64"/>
      <c r="AJ65" s="63"/>
      <c r="AK65" s="64"/>
      <c r="AL65" s="14"/>
      <c r="AM65" s="52"/>
      <c r="AN65" s="51"/>
      <c r="AO65" s="64"/>
      <c r="AP65" s="52"/>
      <c r="AQ65" s="64"/>
      <c r="AR65" s="14"/>
      <c r="AS65" s="52"/>
      <c r="AT65" s="64"/>
      <c r="AU65" s="64"/>
      <c r="AV65" s="52"/>
      <c r="AW65" s="64"/>
      <c r="AX65" s="14"/>
      <c r="AY65" s="52"/>
      <c r="AZ65" s="64"/>
      <c r="BA65" s="64"/>
      <c r="BB65" s="52"/>
      <c r="BC65" s="64"/>
      <c r="BD65" s="68"/>
      <c r="BE65" s="52"/>
      <c r="BF65" s="64"/>
      <c r="BG65" s="64"/>
      <c r="BH65" s="52"/>
      <c r="BI65" s="64"/>
      <c r="BJ65" s="68"/>
      <c r="BK65" s="64"/>
      <c r="BL65" s="64"/>
      <c r="BM65" s="64"/>
      <c r="BN65" s="64"/>
      <c r="BO65" s="64"/>
      <c r="BP65" s="64"/>
      <c r="BQ65" s="64"/>
      <c r="BR65" s="65"/>
      <c r="BS65" s="65"/>
      <c r="BT65" s="65"/>
      <c r="BU65" s="65"/>
      <c r="BV65" s="65"/>
      <c r="BW65" s="65"/>
      <c r="BX65" s="64"/>
      <c r="BY65" s="52"/>
    </row>
    <row r="66" spans="1:77" s="66" customFormat="1" ht="76.5" customHeight="1" x14ac:dyDescent="0.25">
      <c r="A66" s="67"/>
      <c r="B66" s="15" t="s">
        <v>94</v>
      </c>
      <c r="C66" s="15" t="s">
        <v>59</v>
      </c>
      <c r="D66" s="19" t="s">
        <v>143</v>
      </c>
      <c r="E66" s="47" t="str">
        <f t="shared" si="3"/>
        <v>ссылка</v>
      </c>
      <c r="F66" s="41">
        <v>2305003962</v>
      </c>
      <c r="G66" s="53" t="s">
        <v>144</v>
      </c>
      <c r="H66" s="53" t="s">
        <v>410</v>
      </c>
      <c r="I66" s="15" t="s">
        <v>19</v>
      </c>
      <c r="J66" s="62">
        <v>42962</v>
      </c>
      <c r="K66" s="15" t="s">
        <v>145</v>
      </c>
      <c r="L66" s="15" t="s">
        <v>94</v>
      </c>
      <c r="M66" s="15" t="s">
        <v>55</v>
      </c>
      <c r="N66" s="13" t="s">
        <v>147</v>
      </c>
      <c r="O66" s="51">
        <v>43077</v>
      </c>
      <c r="P66" s="63" t="s">
        <v>46</v>
      </c>
      <c r="Q66" s="14">
        <v>3663.4</v>
      </c>
      <c r="R66" s="13" t="s">
        <v>147</v>
      </c>
      <c r="S66" s="51">
        <v>43130</v>
      </c>
      <c r="T66" s="63" t="s">
        <v>27</v>
      </c>
      <c r="U66" s="14">
        <v>26663</v>
      </c>
      <c r="V66" s="51">
        <v>43570</v>
      </c>
      <c r="W66" s="64" t="s">
        <v>29</v>
      </c>
      <c r="X66" s="52" t="s">
        <v>30</v>
      </c>
      <c r="Y66" s="64" t="s">
        <v>32</v>
      </c>
      <c r="Z66" s="14">
        <v>0</v>
      </c>
      <c r="AA66" s="52" t="s">
        <v>38</v>
      </c>
      <c r="AB66" s="51">
        <v>43619</v>
      </c>
      <c r="AC66" s="64" t="s">
        <v>29</v>
      </c>
      <c r="AD66" s="52" t="s">
        <v>35</v>
      </c>
      <c r="AE66" s="64" t="s">
        <v>32</v>
      </c>
      <c r="AF66" s="14">
        <v>0</v>
      </c>
      <c r="AG66" s="52" t="s">
        <v>37</v>
      </c>
      <c r="AH66" s="51" t="s">
        <v>417</v>
      </c>
      <c r="AI66" s="64" t="s">
        <v>40</v>
      </c>
      <c r="AJ66" s="52" t="s">
        <v>41</v>
      </c>
      <c r="AK66" s="64" t="s">
        <v>32</v>
      </c>
      <c r="AL66" s="14">
        <v>0</v>
      </c>
      <c r="AM66" s="52" t="s">
        <v>719</v>
      </c>
      <c r="AN66" s="51"/>
      <c r="AO66" s="64"/>
      <c r="AP66" s="52"/>
      <c r="AQ66" s="64"/>
      <c r="AR66" s="14"/>
      <c r="AS66" s="52"/>
      <c r="AT66" s="64"/>
      <c r="AU66" s="64"/>
      <c r="AV66" s="52"/>
      <c r="AW66" s="64"/>
      <c r="AX66" s="14"/>
      <c r="AY66" s="52"/>
      <c r="AZ66" s="64"/>
      <c r="BA66" s="64"/>
      <c r="BB66" s="52"/>
      <c r="BC66" s="64"/>
      <c r="BD66" s="68"/>
      <c r="BE66" s="52"/>
      <c r="BF66" s="64"/>
      <c r="BG66" s="64"/>
      <c r="BH66" s="52"/>
      <c r="BI66" s="64"/>
      <c r="BJ66" s="68"/>
      <c r="BK66" s="64"/>
      <c r="BL66" s="64"/>
      <c r="BM66" s="64"/>
      <c r="BN66" s="64"/>
      <c r="BO66" s="64"/>
      <c r="BP66" s="64"/>
      <c r="BQ66" s="64"/>
      <c r="BR66" s="65"/>
      <c r="BS66" s="65"/>
      <c r="BT66" s="65"/>
      <c r="BU66" s="65"/>
      <c r="BV66" s="65"/>
      <c r="BW66" s="65"/>
      <c r="BX66" s="64"/>
      <c r="BY66" s="52"/>
    </row>
    <row r="67" spans="1:77" s="66" customFormat="1" ht="49.5" customHeight="1" x14ac:dyDescent="0.25">
      <c r="A67" s="67"/>
      <c r="B67" s="15" t="s">
        <v>114</v>
      </c>
      <c r="C67" s="15" t="s">
        <v>18</v>
      </c>
      <c r="D67" s="19" t="s">
        <v>521</v>
      </c>
      <c r="E67" s="47" t="str">
        <f t="shared" si="3"/>
        <v>ссылка</v>
      </c>
      <c r="F67" s="41">
        <v>2313015256</v>
      </c>
      <c r="G67" s="53" t="s">
        <v>522</v>
      </c>
      <c r="H67" s="53" t="s">
        <v>410</v>
      </c>
      <c r="I67" s="15" t="s">
        <v>19</v>
      </c>
      <c r="J67" s="62">
        <v>42628</v>
      </c>
      <c r="K67" s="15" t="s">
        <v>1040</v>
      </c>
      <c r="L67" s="15" t="s">
        <v>523</v>
      </c>
      <c r="M67" s="15" t="s">
        <v>55</v>
      </c>
      <c r="N67" s="13" t="s">
        <v>735</v>
      </c>
      <c r="O67" s="51">
        <v>42908</v>
      </c>
      <c r="P67" s="52" t="s">
        <v>12</v>
      </c>
      <c r="Q67" s="14">
        <v>0</v>
      </c>
      <c r="R67" s="13" t="s">
        <v>524</v>
      </c>
      <c r="S67" s="51">
        <v>43726</v>
      </c>
      <c r="T67" s="52" t="s">
        <v>51</v>
      </c>
      <c r="U67" s="14">
        <v>5362.33</v>
      </c>
      <c r="V67" s="51">
        <v>43868</v>
      </c>
      <c r="W67" s="64" t="s">
        <v>29</v>
      </c>
      <c r="X67" s="52" t="s">
        <v>30</v>
      </c>
      <c r="Y67" s="64" t="s">
        <v>32</v>
      </c>
      <c r="Z67" s="14">
        <v>0</v>
      </c>
      <c r="AA67" s="52" t="s">
        <v>38</v>
      </c>
      <c r="AB67" s="51">
        <v>43910</v>
      </c>
      <c r="AC67" s="64" t="s">
        <v>29</v>
      </c>
      <c r="AD67" s="52" t="s">
        <v>35</v>
      </c>
      <c r="AE67" s="64" t="s">
        <v>32</v>
      </c>
      <c r="AF67" s="14">
        <v>0</v>
      </c>
      <c r="AG67" s="52" t="s">
        <v>37</v>
      </c>
      <c r="AH67" s="51" t="s">
        <v>525</v>
      </c>
      <c r="AI67" s="64" t="s">
        <v>40</v>
      </c>
      <c r="AJ67" s="52" t="s">
        <v>41</v>
      </c>
      <c r="AK67" s="64" t="s">
        <v>32</v>
      </c>
      <c r="AL67" s="14">
        <v>0</v>
      </c>
      <c r="AM67" s="52" t="s">
        <v>42</v>
      </c>
      <c r="AN67" s="51" t="s">
        <v>717</v>
      </c>
      <c r="AO67" s="64" t="s">
        <v>40</v>
      </c>
      <c r="AP67" s="52" t="s">
        <v>64</v>
      </c>
      <c r="AQ67" s="64" t="s">
        <v>32</v>
      </c>
      <c r="AR67" s="14">
        <v>0</v>
      </c>
      <c r="AS67" s="52" t="s">
        <v>812</v>
      </c>
      <c r="AT67" s="64" t="s">
        <v>1032</v>
      </c>
      <c r="AU67" s="64" t="s">
        <v>40</v>
      </c>
      <c r="AV67" s="71" t="s">
        <v>77</v>
      </c>
      <c r="AW67" s="64" t="s">
        <v>32</v>
      </c>
      <c r="AX67" s="14">
        <v>0</v>
      </c>
      <c r="AY67" s="52" t="s">
        <v>78</v>
      </c>
      <c r="AZ67" s="64" t="s">
        <v>1226</v>
      </c>
      <c r="BA67" s="64" t="s">
        <v>40</v>
      </c>
      <c r="BB67" s="52" t="s">
        <v>79</v>
      </c>
      <c r="BC67" s="64" t="s">
        <v>1190</v>
      </c>
      <c r="BD67" s="68">
        <v>0</v>
      </c>
      <c r="BE67" s="52" t="s">
        <v>80</v>
      </c>
      <c r="BF67" s="64"/>
      <c r="BG67" s="64"/>
      <c r="BH67" s="52"/>
      <c r="BI67" s="64"/>
      <c r="BJ67" s="68"/>
      <c r="BK67" s="64"/>
      <c r="BL67" s="64"/>
      <c r="BM67" s="64"/>
      <c r="BN67" s="64"/>
      <c r="BO67" s="64"/>
      <c r="BP67" s="64"/>
      <c r="BQ67" s="64"/>
      <c r="BR67" s="65"/>
      <c r="BS67" s="65"/>
      <c r="BT67" s="65"/>
      <c r="BU67" s="65"/>
      <c r="BV67" s="65"/>
      <c r="BW67" s="65"/>
      <c r="BX67" s="64"/>
      <c r="BY67" s="52"/>
    </row>
    <row r="68" spans="1:77" s="66" customFormat="1" ht="48" customHeight="1" x14ac:dyDescent="0.25">
      <c r="A68" s="67"/>
      <c r="B68" s="15" t="s">
        <v>114</v>
      </c>
      <c r="C68" s="15" t="s">
        <v>18</v>
      </c>
      <c r="D68" s="19" t="s">
        <v>521</v>
      </c>
      <c r="E68" s="47" t="str">
        <f t="shared" si="3"/>
        <v>ссылка</v>
      </c>
      <c r="F68" s="41">
        <v>2313015256</v>
      </c>
      <c r="G68" s="53" t="s">
        <v>522</v>
      </c>
      <c r="H68" s="53" t="s">
        <v>410</v>
      </c>
      <c r="I68" s="15" t="s">
        <v>19</v>
      </c>
      <c r="J68" s="62">
        <v>42628</v>
      </c>
      <c r="K68" s="15" t="s">
        <v>1040</v>
      </c>
      <c r="L68" s="15" t="s">
        <v>188</v>
      </c>
      <c r="M68" s="15" t="s">
        <v>21</v>
      </c>
      <c r="N68" s="13" t="s">
        <v>1313</v>
      </c>
      <c r="O68" s="51"/>
      <c r="P68" s="52"/>
      <c r="Q68" s="14"/>
      <c r="R68" s="13" t="s">
        <v>1313</v>
      </c>
      <c r="S68" s="51">
        <v>44266</v>
      </c>
      <c r="T68" s="52" t="s">
        <v>51</v>
      </c>
      <c r="U68" s="14">
        <v>128</v>
      </c>
      <c r="V68" s="51">
        <v>44386</v>
      </c>
      <c r="W68" s="64" t="s">
        <v>29</v>
      </c>
      <c r="X68" s="52" t="s">
        <v>30</v>
      </c>
      <c r="Y68" s="64"/>
      <c r="Z68" s="14"/>
      <c r="AA68" s="72"/>
      <c r="AB68" s="51"/>
      <c r="AC68" s="64"/>
      <c r="AD68" s="52"/>
      <c r="AE68" s="64"/>
      <c r="AF68" s="14"/>
      <c r="AG68" s="52"/>
      <c r="AH68" s="51"/>
      <c r="AI68" s="64"/>
      <c r="AJ68" s="52"/>
      <c r="AK68" s="64"/>
      <c r="AL68" s="14"/>
      <c r="AM68" s="52"/>
      <c r="AN68" s="51"/>
      <c r="AO68" s="64"/>
      <c r="AP68" s="52"/>
      <c r="AQ68" s="64"/>
      <c r="AR68" s="14"/>
      <c r="AS68" s="52"/>
      <c r="AT68" s="64"/>
      <c r="AU68" s="64"/>
      <c r="AV68" s="52"/>
      <c r="AW68" s="64"/>
      <c r="AX68" s="14"/>
      <c r="AY68" s="52"/>
      <c r="AZ68" s="64"/>
      <c r="BA68" s="64"/>
      <c r="BB68" s="52"/>
      <c r="BC68" s="64"/>
      <c r="BD68" s="68"/>
      <c r="BE68" s="52"/>
      <c r="BF68" s="64"/>
      <c r="BG68" s="64"/>
      <c r="BH68" s="52"/>
      <c r="BI68" s="64"/>
      <c r="BJ68" s="68"/>
      <c r="BK68" s="64"/>
      <c r="BL68" s="64"/>
      <c r="BM68" s="64"/>
      <c r="BN68" s="64"/>
      <c r="BO68" s="64"/>
      <c r="BP68" s="64"/>
      <c r="BQ68" s="64"/>
      <c r="BR68" s="65"/>
      <c r="BS68" s="65"/>
      <c r="BT68" s="65"/>
      <c r="BU68" s="65"/>
      <c r="BV68" s="65"/>
      <c r="BW68" s="65"/>
      <c r="BX68" s="64"/>
      <c r="BY68" s="52"/>
    </row>
    <row r="69" spans="1:77" s="66" customFormat="1" ht="48" customHeight="1" x14ac:dyDescent="0.25">
      <c r="A69" s="67"/>
      <c r="B69" s="15" t="s">
        <v>114</v>
      </c>
      <c r="C69" s="15" t="s">
        <v>18</v>
      </c>
      <c r="D69" s="19" t="s">
        <v>521</v>
      </c>
      <c r="E69" s="47" t="str">
        <f t="shared" ref="E69" si="4">IF(D69&lt;&gt;"",HYPERLINK("http://kad.arbitr.ru/Card?number="&amp;IF(MID(D69,SEARCH("/",D69)+1,2)&lt;&gt;"20",MID(D69,1,SEARCH("/",D69))&amp;"20"&amp;MID(D69,SEARCH("/",D69)+1,2),D69),"ссылка"),"")</f>
        <v>ссылка</v>
      </c>
      <c r="F69" s="41">
        <v>2313015256</v>
      </c>
      <c r="G69" s="53" t="s">
        <v>522</v>
      </c>
      <c r="H69" s="53" t="s">
        <v>410</v>
      </c>
      <c r="I69" s="15" t="s">
        <v>19</v>
      </c>
      <c r="J69" s="62">
        <v>42628</v>
      </c>
      <c r="K69" s="15" t="s">
        <v>1040</v>
      </c>
      <c r="L69" s="15" t="s">
        <v>188</v>
      </c>
      <c r="M69" s="15" t="s">
        <v>23</v>
      </c>
      <c r="N69" s="13" t="s">
        <v>1299</v>
      </c>
      <c r="O69" s="51"/>
      <c r="P69" s="52"/>
      <c r="Q69" s="14"/>
      <c r="R69" s="13" t="s">
        <v>1299</v>
      </c>
      <c r="S69" s="51"/>
      <c r="T69" s="52"/>
      <c r="U69" s="14"/>
      <c r="V69" s="51" t="s">
        <v>1300</v>
      </c>
      <c r="W69" s="64" t="s">
        <v>40</v>
      </c>
      <c r="X69" s="52" t="s">
        <v>77</v>
      </c>
      <c r="Y69" s="64"/>
      <c r="Z69" s="14"/>
      <c r="AA69" s="72"/>
      <c r="AB69" s="51"/>
      <c r="AC69" s="64"/>
      <c r="AD69" s="52"/>
      <c r="AE69" s="64"/>
      <c r="AF69" s="14"/>
      <c r="AG69" s="52"/>
      <c r="AH69" s="51"/>
      <c r="AI69" s="64"/>
      <c r="AJ69" s="52"/>
      <c r="AK69" s="64"/>
      <c r="AL69" s="14"/>
      <c r="AM69" s="52"/>
      <c r="AN69" s="51"/>
      <c r="AO69" s="64"/>
      <c r="AP69" s="52"/>
      <c r="AQ69" s="64"/>
      <c r="AR69" s="14"/>
      <c r="AS69" s="52"/>
      <c r="AT69" s="64"/>
      <c r="AU69" s="64"/>
      <c r="AV69" s="52"/>
      <c r="AW69" s="64"/>
      <c r="AX69" s="14"/>
      <c r="AY69" s="52"/>
      <c r="AZ69" s="64"/>
      <c r="BA69" s="64"/>
      <c r="BB69" s="52"/>
      <c r="BC69" s="64"/>
      <c r="BD69" s="68"/>
      <c r="BE69" s="52"/>
      <c r="BF69" s="64"/>
      <c r="BG69" s="64"/>
      <c r="BH69" s="52"/>
      <c r="BI69" s="64"/>
      <c r="BJ69" s="68"/>
      <c r="BK69" s="64"/>
      <c r="BL69" s="64"/>
      <c r="BM69" s="64"/>
      <c r="BN69" s="64"/>
      <c r="BO69" s="64"/>
      <c r="BP69" s="64"/>
      <c r="BQ69" s="64"/>
      <c r="BR69" s="65"/>
      <c r="BS69" s="65"/>
      <c r="BT69" s="65"/>
      <c r="BU69" s="65"/>
      <c r="BV69" s="65"/>
      <c r="BW69" s="65"/>
      <c r="BX69" s="64"/>
      <c r="BY69" s="52"/>
    </row>
    <row r="70" spans="1:77" s="66" customFormat="1" ht="48" customHeight="1" x14ac:dyDescent="0.25">
      <c r="A70" s="67"/>
      <c r="B70" s="15" t="s">
        <v>114</v>
      </c>
      <c r="C70" s="15" t="s">
        <v>18</v>
      </c>
      <c r="D70" s="19" t="s">
        <v>521</v>
      </c>
      <c r="E70" s="47" t="str">
        <f t="shared" ref="E70" si="5">IF(D70&lt;&gt;"",HYPERLINK("http://kad.arbitr.ru/Card?number="&amp;IF(MID(D70,SEARCH("/",D70)+1,2)&lt;&gt;"20",MID(D70,1,SEARCH("/",D70))&amp;"20"&amp;MID(D70,SEARCH("/",D70)+1,2),D70),"ссылка"),"")</f>
        <v>ссылка</v>
      </c>
      <c r="F70" s="41">
        <v>2313015256</v>
      </c>
      <c r="G70" s="53" t="s">
        <v>522</v>
      </c>
      <c r="H70" s="53" t="s">
        <v>410</v>
      </c>
      <c r="I70" s="15" t="s">
        <v>19</v>
      </c>
      <c r="J70" s="62">
        <v>42628</v>
      </c>
      <c r="K70" s="15" t="s">
        <v>1040</v>
      </c>
      <c r="L70" s="15" t="s">
        <v>188</v>
      </c>
      <c r="M70" s="15" t="s">
        <v>23</v>
      </c>
      <c r="N70" s="13" t="s">
        <v>1314</v>
      </c>
      <c r="O70" s="51"/>
      <c r="P70" s="52"/>
      <c r="Q70" s="14"/>
      <c r="R70" s="13" t="s">
        <v>1314</v>
      </c>
      <c r="S70" s="51"/>
      <c r="T70" s="52"/>
      <c r="U70" s="14"/>
      <c r="V70" s="51" t="s">
        <v>1315</v>
      </c>
      <c r="W70" s="64" t="s">
        <v>40</v>
      </c>
      <c r="X70" s="52" t="s">
        <v>77</v>
      </c>
      <c r="Y70" s="64"/>
      <c r="Z70" s="14"/>
      <c r="AA70" s="72"/>
      <c r="AB70" s="51"/>
      <c r="AC70" s="64"/>
      <c r="AD70" s="52"/>
      <c r="AE70" s="64"/>
      <c r="AF70" s="14"/>
      <c r="AG70" s="52"/>
      <c r="AH70" s="51"/>
      <c r="AI70" s="64"/>
      <c r="AJ70" s="52"/>
      <c r="AK70" s="64"/>
      <c r="AL70" s="14"/>
      <c r="AM70" s="52"/>
      <c r="AN70" s="51"/>
      <c r="AO70" s="64"/>
      <c r="AP70" s="52"/>
      <c r="AQ70" s="64"/>
      <c r="AR70" s="14"/>
      <c r="AS70" s="52"/>
      <c r="AT70" s="64"/>
      <c r="AU70" s="64"/>
      <c r="AV70" s="52"/>
      <c r="AW70" s="64"/>
      <c r="AX70" s="14"/>
      <c r="AY70" s="52"/>
      <c r="AZ70" s="64"/>
      <c r="BA70" s="64"/>
      <c r="BB70" s="52"/>
      <c r="BC70" s="64"/>
      <c r="BD70" s="68"/>
      <c r="BE70" s="52"/>
      <c r="BF70" s="64"/>
      <c r="BG70" s="64"/>
      <c r="BH70" s="52"/>
      <c r="BI70" s="64"/>
      <c r="BJ70" s="68"/>
      <c r="BK70" s="64"/>
      <c r="BL70" s="64"/>
      <c r="BM70" s="64"/>
      <c r="BN70" s="64"/>
      <c r="BO70" s="64"/>
      <c r="BP70" s="64"/>
      <c r="BQ70" s="64"/>
      <c r="BR70" s="65"/>
      <c r="BS70" s="65"/>
      <c r="BT70" s="65"/>
      <c r="BU70" s="65"/>
      <c r="BV70" s="65"/>
      <c r="BW70" s="65"/>
      <c r="BX70" s="64"/>
      <c r="BY70" s="52"/>
    </row>
    <row r="71" spans="1:77" s="66" customFormat="1" ht="147.75" customHeight="1" x14ac:dyDescent="0.25">
      <c r="A71" s="67"/>
      <c r="B71" s="15" t="s">
        <v>114</v>
      </c>
      <c r="C71" s="15" t="s">
        <v>18</v>
      </c>
      <c r="D71" s="19" t="s">
        <v>148</v>
      </c>
      <c r="E71" s="47" t="str">
        <f t="shared" si="3"/>
        <v>ссылка</v>
      </c>
      <c r="F71" s="41">
        <v>2311030611</v>
      </c>
      <c r="G71" s="53" t="s">
        <v>149</v>
      </c>
      <c r="H71" s="53" t="s">
        <v>410</v>
      </c>
      <c r="I71" s="15" t="s">
        <v>19</v>
      </c>
      <c r="J71" s="62">
        <v>42892</v>
      </c>
      <c r="K71" s="15" t="s">
        <v>150</v>
      </c>
      <c r="L71" s="15" t="s">
        <v>114</v>
      </c>
      <c r="M71" s="15" t="s">
        <v>130</v>
      </c>
      <c r="N71" s="13" t="s">
        <v>435</v>
      </c>
      <c r="O71" s="51">
        <v>43500</v>
      </c>
      <c r="P71" s="52" t="s">
        <v>50</v>
      </c>
      <c r="Q71" s="14">
        <v>10251.65</v>
      </c>
      <c r="R71" s="13" t="s">
        <v>435</v>
      </c>
      <c r="S71" s="51">
        <v>43584</v>
      </c>
      <c r="T71" s="52" t="s">
        <v>51</v>
      </c>
      <c r="U71" s="14">
        <v>517862.5</v>
      </c>
      <c r="V71" s="51"/>
      <c r="W71" s="64"/>
      <c r="X71" s="63"/>
      <c r="Y71" s="64"/>
      <c r="Z71" s="14"/>
      <c r="AA71" s="63"/>
      <c r="AB71" s="51"/>
      <c r="AC71" s="64"/>
      <c r="AD71" s="63"/>
      <c r="AE71" s="64"/>
      <c r="AF71" s="14"/>
      <c r="AG71" s="63"/>
      <c r="AH71" s="51"/>
      <c r="AI71" s="64"/>
      <c r="AJ71" s="63"/>
      <c r="AK71" s="64"/>
      <c r="AL71" s="14"/>
      <c r="AM71" s="52"/>
      <c r="AN71" s="51"/>
      <c r="AO71" s="64"/>
      <c r="AP71" s="52"/>
      <c r="AQ71" s="64"/>
      <c r="AR71" s="14"/>
      <c r="AS71" s="52"/>
      <c r="AT71" s="64"/>
      <c r="AU71" s="64"/>
      <c r="AV71" s="52"/>
      <c r="AW71" s="64"/>
      <c r="AX71" s="14"/>
      <c r="AY71" s="52"/>
      <c r="AZ71" s="64"/>
      <c r="BA71" s="64"/>
      <c r="BB71" s="52"/>
      <c r="BC71" s="64"/>
      <c r="BD71" s="68"/>
      <c r="BE71" s="52"/>
      <c r="BF71" s="64"/>
      <c r="BG71" s="64"/>
      <c r="BH71" s="52"/>
      <c r="BI71" s="64"/>
      <c r="BJ71" s="68"/>
      <c r="BK71" s="64"/>
      <c r="BL71" s="64"/>
      <c r="BM71" s="64"/>
      <c r="BN71" s="64"/>
      <c r="BO71" s="64"/>
      <c r="BP71" s="64"/>
      <c r="BQ71" s="64"/>
      <c r="BR71" s="65"/>
      <c r="BS71" s="65"/>
      <c r="BT71" s="65"/>
      <c r="BU71" s="65"/>
      <c r="BV71" s="65"/>
      <c r="BW71" s="65"/>
      <c r="BX71" s="64"/>
      <c r="BY71" s="52"/>
    </row>
    <row r="72" spans="1:77" s="66" customFormat="1" ht="63.75" customHeight="1" x14ac:dyDescent="0.25">
      <c r="A72" s="67"/>
      <c r="B72" s="15" t="s">
        <v>114</v>
      </c>
      <c r="C72" s="15" t="s">
        <v>18</v>
      </c>
      <c r="D72" s="19" t="s">
        <v>148</v>
      </c>
      <c r="E72" s="47" t="str">
        <f t="shared" si="3"/>
        <v>ссылка</v>
      </c>
      <c r="F72" s="41">
        <v>2311030611</v>
      </c>
      <c r="G72" s="53" t="s">
        <v>149</v>
      </c>
      <c r="H72" s="53" t="s">
        <v>410</v>
      </c>
      <c r="I72" s="15" t="s">
        <v>19</v>
      </c>
      <c r="J72" s="62">
        <v>42892</v>
      </c>
      <c r="K72" s="15" t="s">
        <v>150</v>
      </c>
      <c r="L72" s="15" t="s">
        <v>114</v>
      </c>
      <c r="M72" s="15" t="s">
        <v>22</v>
      </c>
      <c r="N72" s="13" t="s">
        <v>436</v>
      </c>
      <c r="O72" s="51">
        <v>43500</v>
      </c>
      <c r="P72" s="52" t="s">
        <v>50</v>
      </c>
      <c r="Q72" s="14"/>
      <c r="R72" s="13" t="s">
        <v>436</v>
      </c>
      <c r="S72" s="51">
        <v>43584</v>
      </c>
      <c r="T72" s="52" t="s">
        <v>51</v>
      </c>
      <c r="U72" s="14">
        <v>16626.099999999999</v>
      </c>
      <c r="V72" s="51">
        <v>43774</v>
      </c>
      <c r="W72" s="64" t="s">
        <v>29</v>
      </c>
      <c r="X72" s="52" t="s">
        <v>30</v>
      </c>
      <c r="Y72" s="64" t="s">
        <v>242</v>
      </c>
      <c r="Z72" s="14">
        <v>0</v>
      </c>
      <c r="AA72" s="52" t="s">
        <v>38</v>
      </c>
      <c r="AB72" s="51"/>
      <c r="AC72" s="64"/>
      <c r="AD72" s="63"/>
      <c r="AE72" s="64"/>
      <c r="AF72" s="14"/>
      <c r="AG72" s="63"/>
      <c r="AH72" s="51"/>
      <c r="AI72" s="64"/>
      <c r="AJ72" s="63"/>
      <c r="AK72" s="64"/>
      <c r="AL72" s="14"/>
      <c r="AM72" s="52"/>
      <c r="AN72" s="51"/>
      <c r="AO72" s="64"/>
      <c r="AP72" s="52"/>
      <c r="AQ72" s="64"/>
      <c r="AR72" s="14"/>
      <c r="AS72" s="52"/>
      <c r="AT72" s="64"/>
      <c r="AU72" s="64"/>
      <c r="AV72" s="52"/>
      <c r="AW72" s="64"/>
      <c r="AX72" s="14"/>
      <c r="AY72" s="52"/>
      <c r="AZ72" s="64"/>
      <c r="BA72" s="64"/>
      <c r="BB72" s="52"/>
      <c r="BC72" s="64"/>
      <c r="BD72" s="68"/>
      <c r="BE72" s="52"/>
      <c r="BF72" s="64"/>
      <c r="BG72" s="64"/>
      <c r="BH72" s="52"/>
      <c r="BI72" s="64"/>
      <c r="BJ72" s="68"/>
      <c r="BK72" s="64"/>
      <c r="BL72" s="64"/>
      <c r="BM72" s="64"/>
      <c r="BN72" s="64"/>
      <c r="BO72" s="64"/>
      <c r="BP72" s="64"/>
      <c r="BQ72" s="64"/>
      <c r="BR72" s="65"/>
      <c r="BS72" s="65"/>
      <c r="BT72" s="65"/>
      <c r="BU72" s="65"/>
      <c r="BV72" s="65"/>
      <c r="BW72" s="65"/>
      <c r="BX72" s="64"/>
      <c r="BY72" s="52"/>
    </row>
    <row r="73" spans="1:77" s="66" customFormat="1" ht="92.25" customHeight="1" x14ac:dyDescent="0.25">
      <c r="A73" s="67"/>
      <c r="B73" s="15" t="s">
        <v>114</v>
      </c>
      <c r="C73" s="15" t="s">
        <v>59</v>
      </c>
      <c r="D73" s="19" t="s">
        <v>151</v>
      </c>
      <c r="E73" s="47" t="str">
        <f t="shared" si="3"/>
        <v>ссылка</v>
      </c>
      <c r="F73" s="42" t="s">
        <v>152</v>
      </c>
      <c r="G73" s="53" t="s">
        <v>153</v>
      </c>
      <c r="H73" s="53" t="s">
        <v>410</v>
      </c>
      <c r="I73" s="15" t="s">
        <v>19</v>
      </c>
      <c r="J73" s="62">
        <v>41666</v>
      </c>
      <c r="K73" s="15" t="s">
        <v>632</v>
      </c>
      <c r="L73" s="15" t="s">
        <v>117</v>
      </c>
      <c r="M73" s="15" t="s">
        <v>130</v>
      </c>
      <c r="N73" s="13" t="s">
        <v>433</v>
      </c>
      <c r="O73" s="51">
        <v>44111</v>
      </c>
      <c r="P73" s="52" t="s">
        <v>50</v>
      </c>
      <c r="Q73" s="14">
        <v>0</v>
      </c>
      <c r="R73" s="13" t="s">
        <v>429</v>
      </c>
      <c r="S73" s="51" t="s">
        <v>116</v>
      </c>
      <c r="T73" s="63" t="s">
        <v>116</v>
      </c>
      <c r="U73" s="14" t="s">
        <v>116</v>
      </c>
      <c r="V73" s="51">
        <v>42537</v>
      </c>
      <c r="W73" s="64" t="s">
        <v>29</v>
      </c>
      <c r="X73" s="52" t="s">
        <v>30</v>
      </c>
      <c r="Y73" s="64" t="s">
        <v>32</v>
      </c>
      <c r="Z73" s="14">
        <v>0</v>
      </c>
      <c r="AA73" s="52" t="s">
        <v>38</v>
      </c>
      <c r="AB73" s="51">
        <v>42682</v>
      </c>
      <c r="AC73" s="64" t="s">
        <v>29</v>
      </c>
      <c r="AD73" s="52" t="s">
        <v>35</v>
      </c>
      <c r="AE73" s="64" t="s">
        <v>32</v>
      </c>
      <c r="AF73" s="14">
        <v>0</v>
      </c>
      <c r="AG73" s="52" t="s">
        <v>37</v>
      </c>
      <c r="AH73" s="51" t="s">
        <v>430</v>
      </c>
      <c r="AI73" s="64" t="s">
        <v>40</v>
      </c>
      <c r="AJ73" s="52" t="s">
        <v>41</v>
      </c>
      <c r="AK73" s="64" t="s">
        <v>32</v>
      </c>
      <c r="AL73" s="14">
        <v>0</v>
      </c>
      <c r="AM73" s="52" t="s">
        <v>42</v>
      </c>
      <c r="AN73" s="51" t="s">
        <v>431</v>
      </c>
      <c r="AO73" s="64" t="s">
        <v>40</v>
      </c>
      <c r="AP73" s="52" t="s">
        <v>64</v>
      </c>
      <c r="AQ73" s="64" t="s">
        <v>242</v>
      </c>
      <c r="AR73" s="14">
        <v>0</v>
      </c>
      <c r="AS73" s="52" t="s">
        <v>70</v>
      </c>
      <c r="AT73" s="64" t="s">
        <v>432</v>
      </c>
      <c r="AU73" s="64" t="s">
        <v>40</v>
      </c>
      <c r="AV73" s="52" t="s">
        <v>77</v>
      </c>
      <c r="AW73" s="64" t="s">
        <v>32</v>
      </c>
      <c r="AX73" s="14">
        <v>0</v>
      </c>
      <c r="AY73" s="52" t="s">
        <v>78</v>
      </c>
      <c r="AZ73" s="64" t="s">
        <v>1267</v>
      </c>
      <c r="BA73" s="64" t="s">
        <v>40</v>
      </c>
      <c r="BB73" s="52" t="s">
        <v>79</v>
      </c>
      <c r="BC73" s="64"/>
      <c r="BD73" s="68"/>
      <c r="BE73" s="52"/>
      <c r="BF73" s="64"/>
      <c r="BG73" s="64"/>
      <c r="BH73" s="52"/>
      <c r="BI73" s="64"/>
      <c r="BJ73" s="68"/>
      <c r="BK73" s="64"/>
      <c r="BL73" s="64"/>
      <c r="BM73" s="64"/>
      <c r="BN73" s="64"/>
      <c r="BO73" s="64"/>
      <c r="BP73" s="64"/>
      <c r="BQ73" s="64"/>
      <c r="BR73" s="65"/>
      <c r="BS73" s="65"/>
      <c r="BT73" s="65"/>
      <c r="BU73" s="65"/>
      <c r="BV73" s="65"/>
      <c r="BW73" s="65"/>
      <c r="BX73" s="64"/>
      <c r="BY73" s="52"/>
    </row>
    <row r="74" spans="1:77" s="66" customFormat="1" ht="72" customHeight="1" x14ac:dyDescent="0.25">
      <c r="A74" s="67"/>
      <c r="B74" s="15" t="s">
        <v>114</v>
      </c>
      <c r="C74" s="15" t="s">
        <v>56</v>
      </c>
      <c r="D74" s="19" t="s">
        <v>155</v>
      </c>
      <c r="E74" s="47" t="str">
        <f t="shared" ref="E74:E86" si="6">IF(D74&lt;&gt;"",HYPERLINK("http://kad.arbitr.ru/Card?number="&amp;IF(MID(D74,SEARCH("/",D74)+1,2)&lt;&gt;"20",MID(D74,1,SEARCH("/",D74))&amp;"20"&amp;MID(D74,SEARCH("/",D74)+1,2),D74),"ссылка"),"")</f>
        <v>ссылка</v>
      </c>
      <c r="F74" s="41">
        <v>2309095812</v>
      </c>
      <c r="G74" s="53" t="s">
        <v>156</v>
      </c>
      <c r="H74" s="53" t="s">
        <v>410</v>
      </c>
      <c r="I74" s="15" t="s">
        <v>19</v>
      </c>
      <c r="J74" s="62">
        <v>42914</v>
      </c>
      <c r="K74" s="15" t="s">
        <v>157</v>
      </c>
      <c r="L74" s="15" t="s">
        <v>114</v>
      </c>
      <c r="M74" s="15" t="s">
        <v>53</v>
      </c>
      <c r="N74" s="13" t="s">
        <v>1007</v>
      </c>
      <c r="O74" s="51">
        <v>43006</v>
      </c>
      <c r="P74" s="52" t="s">
        <v>50</v>
      </c>
      <c r="Q74" s="14">
        <v>52906.9</v>
      </c>
      <c r="R74" s="13" t="s">
        <v>1007</v>
      </c>
      <c r="S74" s="51">
        <v>43040</v>
      </c>
      <c r="T74" s="52" t="s">
        <v>51</v>
      </c>
      <c r="U74" s="14">
        <v>355036</v>
      </c>
      <c r="V74" s="51">
        <v>44287</v>
      </c>
      <c r="W74" s="64" t="s">
        <v>1153</v>
      </c>
      <c r="X74" s="52" t="s">
        <v>30</v>
      </c>
      <c r="Y74" s="64" t="s">
        <v>32</v>
      </c>
      <c r="Z74" s="14">
        <v>0</v>
      </c>
      <c r="AA74" s="52" t="s">
        <v>38</v>
      </c>
      <c r="AB74" s="51"/>
      <c r="AC74" s="64"/>
      <c r="AD74" s="63"/>
      <c r="AE74" s="64"/>
      <c r="AF74" s="14"/>
      <c r="AG74" s="63"/>
      <c r="AH74" s="51"/>
      <c r="AI74" s="64"/>
      <c r="AJ74" s="63"/>
      <c r="AK74" s="64"/>
      <c r="AL74" s="14"/>
      <c r="AM74" s="52"/>
      <c r="AN74" s="51"/>
      <c r="AO74" s="64"/>
      <c r="AP74" s="52"/>
      <c r="AQ74" s="64"/>
      <c r="AR74" s="14"/>
      <c r="AS74" s="52"/>
      <c r="AT74" s="51"/>
      <c r="AU74" s="64"/>
      <c r="AV74" s="52"/>
      <c r="AW74" s="64"/>
      <c r="AX74" s="14"/>
      <c r="AY74" s="52"/>
      <c r="AZ74" s="64"/>
      <c r="BA74" s="64"/>
      <c r="BB74" s="52"/>
      <c r="BC74" s="64"/>
      <c r="BD74" s="68"/>
      <c r="BE74" s="52"/>
      <c r="BF74" s="64"/>
      <c r="BG74" s="64"/>
      <c r="BH74" s="52"/>
      <c r="BI74" s="64"/>
      <c r="BJ74" s="68"/>
      <c r="BK74" s="64"/>
      <c r="BL74" s="64"/>
      <c r="BM74" s="64"/>
      <c r="BN74" s="64"/>
      <c r="BO74" s="64"/>
      <c r="BP74" s="64"/>
      <c r="BQ74" s="64"/>
      <c r="BR74" s="65"/>
      <c r="BS74" s="65"/>
      <c r="BT74" s="65"/>
      <c r="BU74" s="65"/>
      <c r="BV74" s="65"/>
      <c r="BW74" s="65"/>
      <c r="BX74" s="64"/>
      <c r="BY74" s="52"/>
    </row>
    <row r="75" spans="1:77" s="66" customFormat="1" ht="47.25" customHeight="1" x14ac:dyDescent="0.25">
      <c r="A75" s="67" t="s">
        <v>683</v>
      </c>
      <c r="B75" s="15" t="s">
        <v>114</v>
      </c>
      <c r="C75" s="15" t="s">
        <v>18</v>
      </c>
      <c r="D75" s="19" t="s">
        <v>161</v>
      </c>
      <c r="E75" s="47" t="str">
        <f t="shared" si="6"/>
        <v>ссылка</v>
      </c>
      <c r="F75" s="42" t="s">
        <v>162</v>
      </c>
      <c r="G75" s="53" t="s">
        <v>163</v>
      </c>
      <c r="H75" s="53" t="s">
        <v>410</v>
      </c>
      <c r="I75" s="15" t="s">
        <v>19</v>
      </c>
      <c r="J75" s="62">
        <v>42970</v>
      </c>
      <c r="K75" s="15" t="s">
        <v>402</v>
      </c>
      <c r="L75" s="15" t="s">
        <v>114</v>
      </c>
      <c r="M75" s="15" t="s">
        <v>55</v>
      </c>
      <c r="N75" s="13" t="s">
        <v>189</v>
      </c>
      <c r="O75" s="51">
        <v>42970</v>
      </c>
      <c r="P75" s="63" t="s">
        <v>50</v>
      </c>
      <c r="Q75" s="14">
        <v>26721.200000000001</v>
      </c>
      <c r="R75" s="13" t="s">
        <v>547</v>
      </c>
      <c r="S75" s="51">
        <v>43875</v>
      </c>
      <c r="T75" s="52" t="s">
        <v>51</v>
      </c>
      <c r="U75" s="14">
        <v>126522</v>
      </c>
      <c r="V75" s="51">
        <v>44022</v>
      </c>
      <c r="W75" s="64" t="s">
        <v>29</v>
      </c>
      <c r="X75" s="52" t="s">
        <v>30</v>
      </c>
      <c r="Y75" s="64" t="s">
        <v>32</v>
      </c>
      <c r="Z75" s="14">
        <v>0</v>
      </c>
      <c r="AA75" s="52" t="s">
        <v>38</v>
      </c>
      <c r="AB75" s="51">
        <v>44071</v>
      </c>
      <c r="AC75" s="64" t="s">
        <v>29</v>
      </c>
      <c r="AD75" s="52" t="s">
        <v>35</v>
      </c>
      <c r="AE75" s="64" t="s">
        <v>32</v>
      </c>
      <c r="AF75" s="14">
        <v>0</v>
      </c>
      <c r="AG75" s="52" t="s">
        <v>37</v>
      </c>
      <c r="AH75" s="51" t="s">
        <v>656</v>
      </c>
      <c r="AI75" s="64" t="s">
        <v>40</v>
      </c>
      <c r="AJ75" s="52" t="s">
        <v>41</v>
      </c>
      <c r="AK75" s="64" t="s">
        <v>667</v>
      </c>
      <c r="AL75" s="14">
        <v>0</v>
      </c>
      <c r="AM75" s="52" t="s">
        <v>42</v>
      </c>
      <c r="AN75" s="51" t="s">
        <v>742</v>
      </c>
      <c r="AO75" s="64" t="s">
        <v>40</v>
      </c>
      <c r="AP75" s="52" t="s">
        <v>64</v>
      </c>
      <c r="AQ75" s="64" t="s">
        <v>32</v>
      </c>
      <c r="AR75" s="14">
        <v>0</v>
      </c>
      <c r="AS75" s="52" t="s">
        <v>70</v>
      </c>
      <c r="AT75" s="51"/>
      <c r="AU75" s="64"/>
      <c r="AV75" s="52"/>
      <c r="AW75" s="64"/>
      <c r="AX75" s="14"/>
      <c r="AY75" s="52"/>
      <c r="AZ75" s="64"/>
      <c r="BA75" s="64"/>
      <c r="BB75" s="52"/>
      <c r="BC75" s="64"/>
      <c r="BD75" s="68"/>
      <c r="BE75" s="52"/>
      <c r="BF75" s="64"/>
      <c r="BG75" s="64"/>
      <c r="BH75" s="52"/>
      <c r="BI75" s="64"/>
      <c r="BJ75" s="68"/>
      <c r="BK75" s="64"/>
      <c r="BL75" s="64"/>
      <c r="BM75" s="64"/>
      <c r="BN75" s="64"/>
      <c r="BO75" s="64"/>
      <c r="BP75" s="64"/>
      <c r="BQ75" s="64"/>
      <c r="BR75" s="65"/>
      <c r="BS75" s="65"/>
      <c r="BT75" s="65"/>
      <c r="BU75" s="65"/>
      <c r="BV75" s="65"/>
      <c r="BW75" s="65"/>
      <c r="BX75" s="64"/>
      <c r="BY75" s="52"/>
    </row>
    <row r="76" spans="1:77" s="66" customFormat="1" ht="47.25" customHeight="1" x14ac:dyDescent="0.25">
      <c r="A76" s="67" t="s">
        <v>683</v>
      </c>
      <c r="B76" s="15" t="s">
        <v>114</v>
      </c>
      <c r="C76" s="15" t="s">
        <v>18</v>
      </c>
      <c r="D76" s="19" t="s">
        <v>161</v>
      </c>
      <c r="E76" s="47" t="str">
        <f t="shared" si="6"/>
        <v>ссылка</v>
      </c>
      <c r="F76" s="42" t="s">
        <v>162</v>
      </c>
      <c r="G76" s="53" t="s">
        <v>163</v>
      </c>
      <c r="H76" s="53" t="s">
        <v>410</v>
      </c>
      <c r="I76" s="15" t="s">
        <v>19</v>
      </c>
      <c r="J76" s="62">
        <v>42970</v>
      </c>
      <c r="K76" s="15" t="s">
        <v>402</v>
      </c>
      <c r="L76" s="15" t="s">
        <v>117</v>
      </c>
      <c r="M76" s="15" t="s">
        <v>55</v>
      </c>
      <c r="N76" s="13" t="s">
        <v>190</v>
      </c>
      <c r="O76" s="51">
        <v>42970</v>
      </c>
      <c r="P76" s="63" t="s">
        <v>50</v>
      </c>
      <c r="Q76" s="14">
        <v>11482.4</v>
      </c>
      <c r="R76" s="13" t="s">
        <v>548</v>
      </c>
      <c r="S76" s="51">
        <v>43875</v>
      </c>
      <c r="T76" s="52" t="s">
        <v>51</v>
      </c>
      <c r="U76" s="14">
        <v>1818</v>
      </c>
      <c r="V76" s="51">
        <v>44022</v>
      </c>
      <c r="W76" s="64" t="s">
        <v>29</v>
      </c>
      <c r="X76" s="52" t="s">
        <v>30</v>
      </c>
      <c r="Y76" s="64" t="s">
        <v>32</v>
      </c>
      <c r="Z76" s="14">
        <v>0</v>
      </c>
      <c r="AA76" s="52" t="s">
        <v>38</v>
      </c>
      <c r="AB76" s="51">
        <v>44071</v>
      </c>
      <c r="AC76" s="64" t="s">
        <v>29</v>
      </c>
      <c r="AD76" s="52" t="s">
        <v>35</v>
      </c>
      <c r="AE76" s="64" t="s">
        <v>32</v>
      </c>
      <c r="AF76" s="14">
        <v>0</v>
      </c>
      <c r="AG76" s="52" t="s">
        <v>37</v>
      </c>
      <c r="AH76" s="51" t="s">
        <v>656</v>
      </c>
      <c r="AI76" s="64" t="s">
        <v>40</v>
      </c>
      <c r="AJ76" s="52" t="s">
        <v>41</v>
      </c>
      <c r="AK76" s="64" t="s">
        <v>667</v>
      </c>
      <c r="AL76" s="14">
        <v>0</v>
      </c>
      <c r="AM76" s="52" t="s">
        <v>42</v>
      </c>
      <c r="AN76" s="51" t="s">
        <v>742</v>
      </c>
      <c r="AO76" s="64" t="s">
        <v>40</v>
      </c>
      <c r="AP76" s="52" t="s">
        <v>64</v>
      </c>
      <c r="AQ76" s="64" t="s">
        <v>32</v>
      </c>
      <c r="AR76" s="14">
        <v>0</v>
      </c>
      <c r="AS76" s="52" t="s">
        <v>70</v>
      </c>
      <c r="AT76" s="51"/>
      <c r="AU76" s="64"/>
      <c r="AV76" s="52"/>
      <c r="AW76" s="64"/>
      <c r="AX76" s="14"/>
      <c r="AY76" s="52"/>
      <c r="AZ76" s="64"/>
      <c r="BA76" s="64"/>
      <c r="BB76" s="52"/>
      <c r="BC76" s="64"/>
      <c r="BD76" s="68"/>
      <c r="BE76" s="52"/>
      <c r="BF76" s="64"/>
      <c r="BG76" s="64"/>
      <c r="BH76" s="52"/>
      <c r="BI76" s="64"/>
      <c r="BJ76" s="68"/>
      <c r="BK76" s="64"/>
      <c r="BL76" s="64"/>
      <c r="BM76" s="64"/>
      <c r="BN76" s="64"/>
      <c r="BO76" s="64"/>
      <c r="BP76" s="64"/>
      <c r="BQ76" s="64"/>
      <c r="BR76" s="65"/>
      <c r="BS76" s="65"/>
      <c r="BT76" s="65"/>
      <c r="BU76" s="65"/>
      <c r="BV76" s="65"/>
      <c r="BW76" s="65"/>
      <c r="BX76" s="64"/>
      <c r="BY76" s="52"/>
    </row>
    <row r="77" spans="1:77" s="66" customFormat="1" ht="63" customHeight="1" x14ac:dyDescent="0.25">
      <c r="A77" s="67" t="s">
        <v>683</v>
      </c>
      <c r="B77" s="15" t="s">
        <v>114</v>
      </c>
      <c r="C77" s="15" t="s">
        <v>18</v>
      </c>
      <c r="D77" s="19" t="s">
        <v>161</v>
      </c>
      <c r="E77" s="47" t="str">
        <f t="shared" si="6"/>
        <v>ссылка</v>
      </c>
      <c r="F77" s="42" t="s">
        <v>162</v>
      </c>
      <c r="G77" s="53" t="s">
        <v>163</v>
      </c>
      <c r="H77" s="53" t="s">
        <v>410</v>
      </c>
      <c r="I77" s="15" t="s">
        <v>19</v>
      </c>
      <c r="J77" s="62">
        <v>42970</v>
      </c>
      <c r="K77" s="15" t="s">
        <v>402</v>
      </c>
      <c r="L77" s="15" t="s">
        <v>117</v>
      </c>
      <c r="M77" s="15" t="s">
        <v>55</v>
      </c>
      <c r="N77" s="13" t="s">
        <v>193</v>
      </c>
      <c r="O77" s="51">
        <v>42970</v>
      </c>
      <c r="P77" s="63" t="s">
        <v>50</v>
      </c>
      <c r="Q77" s="14">
        <v>14165.7</v>
      </c>
      <c r="R77" s="13" t="s">
        <v>549</v>
      </c>
      <c r="S77" s="51">
        <v>43875</v>
      </c>
      <c r="T77" s="52" t="s">
        <v>51</v>
      </c>
      <c r="U77" s="14">
        <v>1424</v>
      </c>
      <c r="V77" s="51">
        <v>44022</v>
      </c>
      <c r="W77" s="64" t="s">
        <v>29</v>
      </c>
      <c r="X77" s="52" t="s">
        <v>30</v>
      </c>
      <c r="Y77" s="64" t="s">
        <v>32</v>
      </c>
      <c r="Z77" s="14">
        <v>0</v>
      </c>
      <c r="AA77" s="52" t="s">
        <v>38</v>
      </c>
      <c r="AB77" s="51">
        <v>44071</v>
      </c>
      <c r="AC77" s="64" t="s">
        <v>29</v>
      </c>
      <c r="AD77" s="52" t="s">
        <v>35</v>
      </c>
      <c r="AE77" s="64" t="s">
        <v>32</v>
      </c>
      <c r="AF77" s="14">
        <v>0</v>
      </c>
      <c r="AG77" s="52" t="s">
        <v>37</v>
      </c>
      <c r="AH77" s="51" t="s">
        <v>656</v>
      </c>
      <c r="AI77" s="64" t="s">
        <v>40</v>
      </c>
      <c r="AJ77" s="52" t="s">
        <v>41</v>
      </c>
      <c r="AK77" s="64" t="s">
        <v>667</v>
      </c>
      <c r="AL77" s="14">
        <v>0</v>
      </c>
      <c r="AM77" s="52" t="s">
        <v>42</v>
      </c>
      <c r="AN77" s="51" t="s">
        <v>742</v>
      </c>
      <c r="AO77" s="64" t="s">
        <v>40</v>
      </c>
      <c r="AP77" s="52" t="s">
        <v>64</v>
      </c>
      <c r="AQ77" s="64" t="s">
        <v>32</v>
      </c>
      <c r="AR77" s="14">
        <v>0</v>
      </c>
      <c r="AS77" s="52" t="s">
        <v>70</v>
      </c>
      <c r="AT77" s="51"/>
      <c r="AU77" s="64"/>
      <c r="AV77" s="52"/>
      <c r="AW77" s="64"/>
      <c r="AX77" s="14"/>
      <c r="AY77" s="52"/>
      <c r="AZ77" s="64"/>
      <c r="BA77" s="64"/>
      <c r="BB77" s="52"/>
      <c r="BC77" s="64"/>
      <c r="BD77" s="68"/>
      <c r="BE77" s="52"/>
      <c r="BF77" s="64"/>
      <c r="BG77" s="64"/>
      <c r="BH77" s="52"/>
      <c r="BI77" s="64"/>
      <c r="BJ77" s="68"/>
      <c r="BK77" s="64"/>
      <c r="BL77" s="64"/>
      <c r="BM77" s="64"/>
      <c r="BN77" s="64"/>
      <c r="BO77" s="64"/>
      <c r="BP77" s="64"/>
      <c r="BQ77" s="64"/>
      <c r="BR77" s="65"/>
      <c r="BS77" s="65"/>
      <c r="BT77" s="65"/>
      <c r="BU77" s="65"/>
      <c r="BV77" s="65"/>
      <c r="BW77" s="65"/>
      <c r="BX77" s="64"/>
      <c r="BY77" s="52"/>
    </row>
    <row r="78" spans="1:77" s="66" customFormat="1" ht="63" customHeight="1" x14ac:dyDescent="0.25">
      <c r="A78" s="67" t="s">
        <v>683</v>
      </c>
      <c r="B78" s="15" t="s">
        <v>114</v>
      </c>
      <c r="C78" s="15" t="s">
        <v>18</v>
      </c>
      <c r="D78" s="19" t="s">
        <v>161</v>
      </c>
      <c r="E78" s="47" t="str">
        <f t="shared" si="6"/>
        <v>ссылка</v>
      </c>
      <c r="F78" s="42" t="s">
        <v>162</v>
      </c>
      <c r="G78" s="53" t="s">
        <v>163</v>
      </c>
      <c r="H78" s="53" t="s">
        <v>410</v>
      </c>
      <c r="I78" s="15" t="s">
        <v>19</v>
      </c>
      <c r="J78" s="62">
        <v>42970</v>
      </c>
      <c r="K78" s="15" t="s">
        <v>402</v>
      </c>
      <c r="L78" s="15" t="s">
        <v>128</v>
      </c>
      <c r="M78" s="15" t="s">
        <v>21</v>
      </c>
      <c r="N78" s="13" t="s">
        <v>199</v>
      </c>
      <c r="O78" s="51">
        <v>42970</v>
      </c>
      <c r="P78" s="63" t="s">
        <v>50</v>
      </c>
      <c r="Q78" s="14">
        <v>146.80000000000001</v>
      </c>
      <c r="R78" s="13" t="s">
        <v>191</v>
      </c>
      <c r="S78" s="51">
        <v>43280</v>
      </c>
      <c r="T78" s="52" t="s">
        <v>51</v>
      </c>
      <c r="U78" s="14">
        <v>7930</v>
      </c>
      <c r="V78" s="51"/>
      <c r="W78" s="64"/>
      <c r="X78" s="52"/>
      <c r="Y78" s="64"/>
      <c r="Z78" s="14"/>
      <c r="AA78" s="52"/>
      <c r="AB78" s="51"/>
      <c r="AC78" s="64"/>
      <c r="AD78" s="52"/>
      <c r="AE78" s="64"/>
      <c r="AF78" s="14"/>
      <c r="AG78" s="52"/>
      <c r="AH78" s="51"/>
      <c r="AI78" s="64"/>
      <c r="AJ78" s="63"/>
      <c r="AK78" s="64"/>
      <c r="AL78" s="14"/>
      <c r="AM78" s="52"/>
      <c r="AN78" s="51"/>
      <c r="AO78" s="64"/>
      <c r="AP78" s="52"/>
      <c r="AQ78" s="64"/>
      <c r="AR78" s="14"/>
      <c r="AS78" s="52"/>
      <c r="AT78" s="51"/>
      <c r="AU78" s="64"/>
      <c r="AV78" s="52"/>
      <c r="AW78" s="64"/>
      <c r="AX78" s="14"/>
      <c r="AY78" s="52"/>
      <c r="AZ78" s="64"/>
      <c r="BA78" s="64"/>
      <c r="BB78" s="52"/>
      <c r="BC78" s="64"/>
      <c r="BD78" s="68"/>
      <c r="BE78" s="52"/>
      <c r="BF78" s="64"/>
      <c r="BG78" s="64"/>
      <c r="BH78" s="52"/>
      <c r="BI78" s="64"/>
      <c r="BJ78" s="68"/>
      <c r="BK78" s="64"/>
      <c r="BL78" s="64"/>
      <c r="BM78" s="64"/>
      <c r="BN78" s="64"/>
      <c r="BO78" s="64"/>
      <c r="BP78" s="64"/>
      <c r="BQ78" s="64"/>
      <c r="BR78" s="65"/>
      <c r="BS78" s="65"/>
      <c r="BT78" s="65"/>
      <c r="BU78" s="65"/>
      <c r="BV78" s="65"/>
      <c r="BW78" s="65"/>
      <c r="BX78" s="64"/>
      <c r="BY78" s="52"/>
    </row>
    <row r="79" spans="1:77" s="66" customFormat="1" ht="63" customHeight="1" x14ac:dyDescent="0.25">
      <c r="A79" s="67" t="s">
        <v>683</v>
      </c>
      <c r="B79" s="15" t="s">
        <v>114</v>
      </c>
      <c r="C79" s="15" t="s">
        <v>18</v>
      </c>
      <c r="D79" s="19" t="s">
        <v>161</v>
      </c>
      <c r="E79" s="47" t="str">
        <f t="shared" si="6"/>
        <v>ссылка</v>
      </c>
      <c r="F79" s="42" t="s">
        <v>162</v>
      </c>
      <c r="G79" s="53" t="s">
        <v>163</v>
      </c>
      <c r="H79" s="53" t="s">
        <v>410</v>
      </c>
      <c r="I79" s="15" t="s">
        <v>19</v>
      </c>
      <c r="J79" s="62">
        <v>42970</v>
      </c>
      <c r="K79" s="15" t="s">
        <v>402</v>
      </c>
      <c r="L79" s="15" t="s">
        <v>192</v>
      </c>
      <c r="M79" s="15" t="s">
        <v>55</v>
      </c>
      <c r="N79" s="13" t="s">
        <v>194</v>
      </c>
      <c r="O79" s="51">
        <v>42970</v>
      </c>
      <c r="P79" s="63" t="s">
        <v>50</v>
      </c>
      <c r="Q79" s="14">
        <v>17520.3</v>
      </c>
      <c r="R79" s="13" t="s">
        <v>550</v>
      </c>
      <c r="S79" s="51">
        <v>43875</v>
      </c>
      <c r="T79" s="52" t="s">
        <v>51</v>
      </c>
      <c r="U79" s="14">
        <v>10951</v>
      </c>
      <c r="V79" s="51">
        <v>44022</v>
      </c>
      <c r="W79" s="64" t="s">
        <v>29</v>
      </c>
      <c r="X79" s="52" t="s">
        <v>30</v>
      </c>
      <c r="Y79" s="64" t="s">
        <v>32</v>
      </c>
      <c r="Z79" s="14">
        <v>0</v>
      </c>
      <c r="AA79" s="52" t="s">
        <v>38</v>
      </c>
      <c r="AB79" s="51">
        <v>44071</v>
      </c>
      <c r="AC79" s="64" t="s">
        <v>29</v>
      </c>
      <c r="AD79" s="52" t="s">
        <v>35</v>
      </c>
      <c r="AE79" s="64" t="s">
        <v>32</v>
      </c>
      <c r="AF79" s="14">
        <v>0</v>
      </c>
      <c r="AG79" s="52" t="s">
        <v>37</v>
      </c>
      <c r="AH79" s="51" t="s">
        <v>656</v>
      </c>
      <c r="AI79" s="64" t="s">
        <v>40</v>
      </c>
      <c r="AJ79" s="52" t="s">
        <v>41</v>
      </c>
      <c r="AK79" s="64" t="s">
        <v>667</v>
      </c>
      <c r="AL79" s="14">
        <v>0</v>
      </c>
      <c r="AM79" s="52" t="s">
        <v>42</v>
      </c>
      <c r="AN79" s="51" t="s">
        <v>742</v>
      </c>
      <c r="AO79" s="64" t="s">
        <v>40</v>
      </c>
      <c r="AP79" s="52" t="s">
        <v>64</v>
      </c>
      <c r="AQ79" s="64" t="s">
        <v>32</v>
      </c>
      <c r="AR79" s="14">
        <v>0</v>
      </c>
      <c r="AS79" s="52" t="s">
        <v>70</v>
      </c>
      <c r="AT79" s="51"/>
      <c r="AU79" s="64"/>
      <c r="AV79" s="52"/>
      <c r="AW79" s="64"/>
      <c r="AX79" s="14"/>
      <c r="AY79" s="52"/>
      <c r="AZ79" s="64"/>
      <c r="BA79" s="64"/>
      <c r="BB79" s="52"/>
      <c r="BC79" s="64"/>
      <c r="BD79" s="68"/>
      <c r="BE79" s="52"/>
      <c r="BF79" s="64"/>
      <c r="BG79" s="64"/>
      <c r="BH79" s="52"/>
      <c r="BI79" s="64"/>
      <c r="BJ79" s="68"/>
      <c r="BK79" s="64"/>
      <c r="BL79" s="64"/>
      <c r="BM79" s="64"/>
      <c r="BN79" s="64"/>
      <c r="BO79" s="64"/>
      <c r="BP79" s="64"/>
      <c r="BQ79" s="64"/>
      <c r="BR79" s="65"/>
      <c r="BS79" s="65"/>
      <c r="BT79" s="65"/>
      <c r="BU79" s="65"/>
      <c r="BV79" s="65"/>
      <c r="BW79" s="65"/>
      <c r="BX79" s="64"/>
      <c r="BY79" s="52"/>
    </row>
    <row r="80" spans="1:77" s="66" customFormat="1" ht="63" customHeight="1" x14ac:dyDescent="0.25">
      <c r="A80" s="67" t="s">
        <v>683</v>
      </c>
      <c r="B80" s="15" t="s">
        <v>114</v>
      </c>
      <c r="C80" s="15" t="s">
        <v>18</v>
      </c>
      <c r="D80" s="19" t="s">
        <v>161</v>
      </c>
      <c r="E80" s="47" t="str">
        <f t="shared" si="6"/>
        <v>ссылка</v>
      </c>
      <c r="F80" s="42" t="s">
        <v>162</v>
      </c>
      <c r="G80" s="53" t="s">
        <v>163</v>
      </c>
      <c r="H80" s="53" t="s">
        <v>410</v>
      </c>
      <c r="I80" s="15" t="s">
        <v>19</v>
      </c>
      <c r="J80" s="62">
        <v>42970</v>
      </c>
      <c r="K80" s="15" t="s">
        <v>402</v>
      </c>
      <c r="L80" s="15" t="s">
        <v>195</v>
      </c>
      <c r="M80" s="15" t="s">
        <v>21</v>
      </c>
      <c r="N80" s="13" t="s">
        <v>198</v>
      </c>
      <c r="O80" s="51">
        <v>42970</v>
      </c>
      <c r="P80" s="63" t="s">
        <v>50</v>
      </c>
      <c r="Q80" s="14">
        <v>0</v>
      </c>
      <c r="R80" s="13" t="s">
        <v>196</v>
      </c>
      <c r="S80" s="51">
        <v>43280</v>
      </c>
      <c r="T80" s="52" t="s">
        <v>51</v>
      </c>
      <c r="U80" s="14">
        <v>6</v>
      </c>
      <c r="V80" s="51"/>
      <c r="W80" s="64"/>
      <c r="X80" s="52"/>
      <c r="Y80" s="64"/>
      <c r="Z80" s="14"/>
      <c r="AA80" s="52"/>
      <c r="AB80" s="51"/>
      <c r="AC80" s="64"/>
      <c r="AD80" s="52"/>
      <c r="AE80" s="64"/>
      <c r="AF80" s="14"/>
      <c r="AG80" s="52"/>
      <c r="AH80" s="51"/>
      <c r="AI80" s="64"/>
      <c r="AJ80" s="63"/>
      <c r="AK80" s="64"/>
      <c r="AL80" s="14"/>
      <c r="AM80" s="52"/>
      <c r="AN80" s="51"/>
      <c r="AO80" s="64"/>
      <c r="AP80" s="52"/>
      <c r="AQ80" s="64"/>
      <c r="AR80" s="14"/>
      <c r="AS80" s="52"/>
      <c r="AT80" s="51"/>
      <c r="AU80" s="64"/>
      <c r="AV80" s="52"/>
      <c r="AW80" s="64"/>
      <c r="AX80" s="14"/>
      <c r="AY80" s="52"/>
      <c r="AZ80" s="64"/>
      <c r="BA80" s="64"/>
      <c r="BB80" s="52"/>
      <c r="BC80" s="64"/>
      <c r="BD80" s="68"/>
      <c r="BE80" s="52"/>
      <c r="BF80" s="64"/>
      <c r="BG80" s="64"/>
      <c r="BH80" s="52"/>
      <c r="BI80" s="64"/>
      <c r="BJ80" s="68"/>
      <c r="BK80" s="64"/>
      <c r="BL80" s="64"/>
      <c r="BM80" s="64"/>
      <c r="BN80" s="64"/>
      <c r="BO80" s="64"/>
      <c r="BP80" s="64"/>
      <c r="BQ80" s="64"/>
      <c r="BR80" s="65"/>
      <c r="BS80" s="65"/>
      <c r="BT80" s="65"/>
      <c r="BU80" s="65"/>
      <c r="BV80" s="65"/>
      <c r="BW80" s="65"/>
      <c r="BX80" s="64"/>
      <c r="BY80" s="52"/>
    </row>
    <row r="81" spans="1:77" s="66" customFormat="1" ht="63" customHeight="1" x14ac:dyDescent="0.25">
      <c r="A81" s="67" t="s">
        <v>683</v>
      </c>
      <c r="B81" s="15" t="s">
        <v>114</v>
      </c>
      <c r="C81" s="15" t="s">
        <v>18</v>
      </c>
      <c r="D81" s="19" t="s">
        <v>161</v>
      </c>
      <c r="E81" s="47" t="str">
        <f t="shared" si="6"/>
        <v>ссылка</v>
      </c>
      <c r="F81" s="42" t="s">
        <v>162</v>
      </c>
      <c r="G81" s="53" t="s">
        <v>163</v>
      </c>
      <c r="H81" s="53" t="s">
        <v>410</v>
      </c>
      <c r="I81" s="15" t="s">
        <v>19</v>
      </c>
      <c r="J81" s="62">
        <v>42970</v>
      </c>
      <c r="K81" s="15" t="s">
        <v>402</v>
      </c>
      <c r="L81" s="15" t="s">
        <v>95</v>
      </c>
      <c r="M81" s="15" t="s">
        <v>21</v>
      </c>
      <c r="N81" s="13" t="s">
        <v>197</v>
      </c>
      <c r="O81" s="51"/>
      <c r="P81" s="63"/>
      <c r="Q81" s="14"/>
      <c r="R81" s="13" t="s">
        <v>551</v>
      </c>
      <c r="S81" s="51">
        <v>43875</v>
      </c>
      <c r="T81" s="52" t="s">
        <v>51</v>
      </c>
      <c r="U81" s="14">
        <v>9735</v>
      </c>
      <c r="V81" s="51">
        <v>44022</v>
      </c>
      <c r="W81" s="64" t="s">
        <v>29</v>
      </c>
      <c r="X81" s="52" t="s">
        <v>30</v>
      </c>
      <c r="Y81" s="64" t="s">
        <v>32</v>
      </c>
      <c r="Z81" s="14">
        <v>0</v>
      </c>
      <c r="AA81" s="52" t="s">
        <v>38</v>
      </c>
      <c r="AB81" s="51">
        <v>44071</v>
      </c>
      <c r="AC81" s="64" t="s">
        <v>29</v>
      </c>
      <c r="AD81" s="52" t="s">
        <v>35</v>
      </c>
      <c r="AE81" s="64" t="s">
        <v>32</v>
      </c>
      <c r="AF81" s="14">
        <v>0</v>
      </c>
      <c r="AG81" s="52" t="s">
        <v>37</v>
      </c>
      <c r="AH81" s="51" t="s">
        <v>656</v>
      </c>
      <c r="AI81" s="64" t="s">
        <v>40</v>
      </c>
      <c r="AJ81" s="52" t="s">
        <v>41</v>
      </c>
      <c r="AK81" s="64" t="s">
        <v>667</v>
      </c>
      <c r="AL81" s="14">
        <v>0</v>
      </c>
      <c r="AM81" s="52" t="s">
        <v>42</v>
      </c>
      <c r="AN81" s="51" t="s">
        <v>742</v>
      </c>
      <c r="AO81" s="64" t="s">
        <v>40</v>
      </c>
      <c r="AP81" s="52" t="s">
        <v>64</v>
      </c>
      <c r="AQ81" s="64" t="s">
        <v>32</v>
      </c>
      <c r="AR81" s="14">
        <v>0</v>
      </c>
      <c r="AS81" s="52" t="s">
        <v>70</v>
      </c>
      <c r="AT81" s="51"/>
      <c r="AU81" s="64"/>
      <c r="AV81" s="52"/>
      <c r="AW81" s="64"/>
      <c r="AX81" s="14"/>
      <c r="AY81" s="52"/>
      <c r="AZ81" s="64"/>
      <c r="BA81" s="64"/>
      <c r="BB81" s="52"/>
      <c r="BC81" s="64"/>
      <c r="BD81" s="68"/>
      <c r="BE81" s="52"/>
      <c r="BF81" s="64"/>
      <c r="BG81" s="64"/>
      <c r="BH81" s="52"/>
      <c r="BI81" s="64"/>
      <c r="BJ81" s="68"/>
      <c r="BK81" s="64"/>
      <c r="BL81" s="64"/>
      <c r="BM81" s="64"/>
      <c r="BN81" s="64"/>
      <c r="BO81" s="64"/>
      <c r="BP81" s="64"/>
      <c r="BQ81" s="64"/>
      <c r="BR81" s="65"/>
      <c r="BS81" s="65"/>
      <c r="BT81" s="65"/>
      <c r="BU81" s="65"/>
      <c r="BV81" s="65"/>
      <c r="BW81" s="65"/>
      <c r="BX81" s="64"/>
      <c r="BY81" s="52"/>
    </row>
    <row r="82" spans="1:77" s="66" customFormat="1" ht="63" customHeight="1" x14ac:dyDescent="0.25">
      <c r="A82" s="67" t="s">
        <v>683</v>
      </c>
      <c r="B82" s="15" t="s">
        <v>114</v>
      </c>
      <c r="C82" s="15" t="s">
        <v>18</v>
      </c>
      <c r="D82" s="19" t="s">
        <v>161</v>
      </c>
      <c r="E82" s="47" t="str">
        <f t="shared" si="6"/>
        <v>ссылка</v>
      </c>
      <c r="F82" s="42" t="s">
        <v>162</v>
      </c>
      <c r="G82" s="53" t="s">
        <v>163</v>
      </c>
      <c r="H82" s="53" t="s">
        <v>410</v>
      </c>
      <c r="I82" s="15" t="s">
        <v>19</v>
      </c>
      <c r="J82" s="62">
        <v>42970</v>
      </c>
      <c r="K82" s="15" t="s">
        <v>402</v>
      </c>
      <c r="L82" s="15" t="s">
        <v>160</v>
      </c>
      <c r="M82" s="15" t="s">
        <v>21</v>
      </c>
      <c r="N82" s="13" t="s">
        <v>200</v>
      </c>
      <c r="O82" s="51">
        <v>42970</v>
      </c>
      <c r="P82" s="63" t="s">
        <v>50</v>
      </c>
      <c r="Q82" s="14">
        <v>4835.3</v>
      </c>
      <c r="R82" s="13" t="s">
        <v>200</v>
      </c>
      <c r="S82" s="51">
        <v>43280</v>
      </c>
      <c r="T82" s="52" t="s">
        <v>51</v>
      </c>
      <c r="U82" s="14">
        <v>1956</v>
      </c>
      <c r="V82" s="51"/>
      <c r="W82" s="64"/>
      <c r="X82" s="52"/>
      <c r="Y82" s="64"/>
      <c r="Z82" s="14"/>
      <c r="AA82" s="52"/>
      <c r="AB82" s="51"/>
      <c r="AC82" s="64"/>
      <c r="AD82" s="52"/>
      <c r="AE82" s="64"/>
      <c r="AF82" s="14"/>
      <c r="AG82" s="52"/>
      <c r="AH82" s="51"/>
      <c r="AI82" s="64"/>
      <c r="AJ82" s="63"/>
      <c r="AK82" s="64"/>
      <c r="AL82" s="14"/>
      <c r="AM82" s="52"/>
      <c r="AN82" s="51"/>
      <c r="AO82" s="64"/>
      <c r="AP82" s="52"/>
      <c r="AQ82" s="64"/>
      <c r="AR82" s="14"/>
      <c r="AS82" s="52"/>
      <c r="AT82" s="51"/>
      <c r="AU82" s="64"/>
      <c r="AV82" s="52"/>
      <c r="AW82" s="64"/>
      <c r="AX82" s="14"/>
      <c r="AY82" s="52"/>
      <c r="AZ82" s="64"/>
      <c r="BA82" s="64"/>
      <c r="BB82" s="52"/>
      <c r="BC82" s="64"/>
      <c r="BD82" s="68"/>
      <c r="BE82" s="52"/>
      <c r="BF82" s="64"/>
      <c r="BG82" s="64"/>
      <c r="BH82" s="52"/>
      <c r="BI82" s="64"/>
      <c r="BJ82" s="68"/>
      <c r="BK82" s="64"/>
      <c r="BL82" s="64"/>
      <c r="BM82" s="64"/>
      <c r="BN82" s="64"/>
      <c r="BO82" s="64"/>
      <c r="BP82" s="64"/>
      <c r="BQ82" s="64"/>
      <c r="BR82" s="65"/>
      <c r="BS82" s="65"/>
      <c r="BT82" s="65"/>
      <c r="BU82" s="65"/>
      <c r="BV82" s="65"/>
      <c r="BW82" s="65"/>
      <c r="BX82" s="64"/>
      <c r="BY82" s="52"/>
    </row>
    <row r="83" spans="1:77" s="66" customFormat="1" ht="102.75" customHeight="1" x14ac:dyDescent="0.25">
      <c r="A83" s="67" t="s">
        <v>683</v>
      </c>
      <c r="B83" s="15" t="s">
        <v>114</v>
      </c>
      <c r="C83" s="15" t="s">
        <v>18</v>
      </c>
      <c r="D83" s="19" t="s">
        <v>161</v>
      </c>
      <c r="E83" s="47" t="str">
        <f t="shared" si="6"/>
        <v>ссылка</v>
      </c>
      <c r="F83" s="42" t="s">
        <v>162</v>
      </c>
      <c r="G83" s="53" t="s">
        <v>163</v>
      </c>
      <c r="H83" s="53" t="s">
        <v>410</v>
      </c>
      <c r="I83" s="15" t="s">
        <v>19</v>
      </c>
      <c r="J83" s="62">
        <v>42970</v>
      </c>
      <c r="K83" s="15" t="s">
        <v>402</v>
      </c>
      <c r="L83" s="15" t="s">
        <v>114</v>
      </c>
      <c r="M83" s="15" t="s">
        <v>350</v>
      </c>
      <c r="N83" s="13" t="s">
        <v>545</v>
      </c>
      <c r="O83" s="51">
        <v>42970</v>
      </c>
      <c r="P83" s="63" t="s">
        <v>50</v>
      </c>
      <c r="Q83" s="14">
        <v>20283.599999999999</v>
      </c>
      <c r="R83" s="13" t="s">
        <v>546</v>
      </c>
      <c r="S83" s="51">
        <v>43873</v>
      </c>
      <c r="T83" s="52" t="s">
        <v>51</v>
      </c>
      <c r="U83" s="14">
        <v>14703</v>
      </c>
      <c r="V83" s="51">
        <v>44022</v>
      </c>
      <c r="W83" s="64" t="s">
        <v>29</v>
      </c>
      <c r="X83" s="52" t="s">
        <v>30</v>
      </c>
      <c r="Y83" s="64" t="s">
        <v>32</v>
      </c>
      <c r="Z83" s="14">
        <v>0</v>
      </c>
      <c r="AA83" s="52" t="s">
        <v>38</v>
      </c>
      <c r="AB83" s="51">
        <v>44071</v>
      </c>
      <c r="AC83" s="64" t="s">
        <v>29</v>
      </c>
      <c r="AD83" s="52" t="s">
        <v>35</v>
      </c>
      <c r="AE83" s="64" t="s">
        <v>32</v>
      </c>
      <c r="AF83" s="14">
        <v>0</v>
      </c>
      <c r="AG83" s="52" t="s">
        <v>37</v>
      </c>
      <c r="AH83" s="51" t="s">
        <v>656</v>
      </c>
      <c r="AI83" s="64" t="s">
        <v>40</v>
      </c>
      <c r="AJ83" s="52" t="s">
        <v>41</v>
      </c>
      <c r="AK83" s="64" t="s">
        <v>667</v>
      </c>
      <c r="AL83" s="14">
        <v>0</v>
      </c>
      <c r="AM83" s="52" t="s">
        <v>42</v>
      </c>
      <c r="AN83" s="51" t="s">
        <v>742</v>
      </c>
      <c r="AO83" s="64" t="s">
        <v>40</v>
      </c>
      <c r="AP83" s="52" t="s">
        <v>64</v>
      </c>
      <c r="AQ83" s="64" t="s">
        <v>32</v>
      </c>
      <c r="AR83" s="14">
        <v>0</v>
      </c>
      <c r="AS83" s="52" t="s">
        <v>70</v>
      </c>
      <c r="AT83" s="51"/>
      <c r="AU83" s="64"/>
      <c r="AV83" s="52"/>
      <c r="AW83" s="64"/>
      <c r="AX83" s="14"/>
      <c r="AY83" s="52"/>
      <c r="AZ83" s="64"/>
      <c r="BA83" s="64"/>
      <c r="BB83" s="52"/>
      <c r="BC83" s="64"/>
      <c r="BD83" s="68"/>
      <c r="BE83" s="52"/>
      <c r="BF83" s="64"/>
      <c r="BG83" s="64"/>
      <c r="BH83" s="52"/>
      <c r="BI83" s="64"/>
      <c r="BJ83" s="68"/>
      <c r="BK83" s="64"/>
      <c r="BL83" s="64"/>
      <c r="BM83" s="64"/>
      <c r="BN83" s="64"/>
      <c r="BO83" s="64"/>
      <c r="BP83" s="64"/>
      <c r="BQ83" s="64"/>
      <c r="BR83" s="65"/>
      <c r="BS83" s="65"/>
      <c r="BT83" s="65"/>
      <c r="BU83" s="65"/>
      <c r="BV83" s="65"/>
      <c r="BW83" s="65"/>
      <c r="BX83" s="64"/>
      <c r="BY83" s="52"/>
    </row>
    <row r="84" spans="1:77" s="66" customFormat="1" ht="63" customHeight="1" x14ac:dyDescent="0.25">
      <c r="A84" s="67" t="s">
        <v>683</v>
      </c>
      <c r="B84" s="15" t="s">
        <v>114</v>
      </c>
      <c r="C84" s="15" t="s">
        <v>18</v>
      </c>
      <c r="D84" s="19" t="s">
        <v>161</v>
      </c>
      <c r="E84" s="47" t="str">
        <f t="shared" si="6"/>
        <v>ссылка</v>
      </c>
      <c r="F84" s="42" t="s">
        <v>162</v>
      </c>
      <c r="G84" s="53" t="s">
        <v>163</v>
      </c>
      <c r="H84" s="53" t="s">
        <v>410</v>
      </c>
      <c r="I84" s="15" t="s">
        <v>19</v>
      </c>
      <c r="J84" s="62">
        <v>42970</v>
      </c>
      <c r="K84" s="15" t="s">
        <v>402</v>
      </c>
      <c r="L84" s="15" t="s">
        <v>114</v>
      </c>
      <c r="M84" s="15" t="s">
        <v>52</v>
      </c>
      <c r="N84" s="13" t="s">
        <v>201</v>
      </c>
      <c r="O84" s="51">
        <v>42970</v>
      </c>
      <c r="P84" s="63" t="s">
        <v>50</v>
      </c>
      <c r="Q84" s="14"/>
      <c r="R84" s="13" t="s">
        <v>552</v>
      </c>
      <c r="S84" s="51">
        <v>43875</v>
      </c>
      <c r="T84" s="52" t="s">
        <v>51</v>
      </c>
      <c r="U84" s="14">
        <v>35178.629999999997</v>
      </c>
      <c r="V84" s="51">
        <v>44022</v>
      </c>
      <c r="W84" s="64" t="s">
        <v>29</v>
      </c>
      <c r="X84" s="52" t="s">
        <v>30</v>
      </c>
      <c r="Y84" s="64" t="s">
        <v>32</v>
      </c>
      <c r="Z84" s="14">
        <v>0</v>
      </c>
      <c r="AA84" s="52" t="s">
        <v>38</v>
      </c>
      <c r="AB84" s="51">
        <v>44071</v>
      </c>
      <c r="AC84" s="64" t="s">
        <v>29</v>
      </c>
      <c r="AD84" s="52" t="s">
        <v>35</v>
      </c>
      <c r="AE84" s="64" t="s">
        <v>32</v>
      </c>
      <c r="AF84" s="14">
        <v>0</v>
      </c>
      <c r="AG84" s="52" t="s">
        <v>37</v>
      </c>
      <c r="AH84" s="51" t="s">
        <v>656</v>
      </c>
      <c r="AI84" s="64" t="s">
        <v>40</v>
      </c>
      <c r="AJ84" s="52" t="s">
        <v>41</v>
      </c>
      <c r="AK84" s="64" t="s">
        <v>667</v>
      </c>
      <c r="AL84" s="14">
        <v>0</v>
      </c>
      <c r="AM84" s="52" t="s">
        <v>42</v>
      </c>
      <c r="AN84" s="51" t="s">
        <v>742</v>
      </c>
      <c r="AO84" s="64" t="s">
        <v>40</v>
      </c>
      <c r="AP84" s="52" t="s">
        <v>64</v>
      </c>
      <c r="AQ84" s="64" t="s">
        <v>32</v>
      </c>
      <c r="AR84" s="14">
        <v>0</v>
      </c>
      <c r="AS84" s="52" t="s">
        <v>70</v>
      </c>
      <c r="AT84" s="51"/>
      <c r="AU84" s="64"/>
      <c r="AV84" s="52"/>
      <c r="AW84" s="64"/>
      <c r="AX84" s="14"/>
      <c r="AY84" s="52"/>
      <c r="AZ84" s="64"/>
      <c r="BA84" s="64"/>
      <c r="BB84" s="52"/>
      <c r="BC84" s="64"/>
      <c r="BD84" s="68"/>
      <c r="BE84" s="52"/>
      <c r="BF84" s="64"/>
      <c r="BG84" s="64"/>
      <c r="BH84" s="52"/>
      <c r="BI84" s="64"/>
      <c r="BJ84" s="68"/>
      <c r="BK84" s="64"/>
      <c r="BL84" s="64"/>
      <c r="BM84" s="64"/>
      <c r="BN84" s="64"/>
      <c r="BO84" s="64"/>
      <c r="BP84" s="64"/>
      <c r="BQ84" s="64"/>
      <c r="BR84" s="65"/>
      <c r="BS84" s="65"/>
      <c r="BT84" s="65"/>
      <c r="BU84" s="65"/>
      <c r="BV84" s="65"/>
      <c r="BW84" s="65"/>
      <c r="BX84" s="64"/>
      <c r="BY84" s="52"/>
    </row>
    <row r="85" spans="1:77" s="66" customFormat="1" ht="95.25" customHeight="1" x14ac:dyDescent="0.25">
      <c r="A85" s="67" t="s">
        <v>683</v>
      </c>
      <c r="B85" s="15" t="s">
        <v>114</v>
      </c>
      <c r="C85" s="15" t="s">
        <v>18</v>
      </c>
      <c r="D85" s="19" t="s">
        <v>161</v>
      </c>
      <c r="E85" s="47" t="str">
        <f t="shared" si="6"/>
        <v>ссылка</v>
      </c>
      <c r="F85" s="42" t="s">
        <v>162</v>
      </c>
      <c r="G85" s="53" t="s">
        <v>163</v>
      </c>
      <c r="H85" s="53" t="s">
        <v>410</v>
      </c>
      <c r="I85" s="15" t="s">
        <v>19</v>
      </c>
      <c r="J85" s="62">
        <v>42970</v>
      </c>
      <c r="K85" s="15" t="s">
        <v>402</v>
      </c>
      <c r="L85" s="15" t="s">
        <v>114</v>
      </c>
      <c r="M85" s="15" t="s">
        <v>24</v>
      </c>
      <c r="N85" s="13" t="s">
        <v>202</v>
      </c>
      <c r="O85" s="51">
        <v>42970</v>
      </c>
      <c r="P85" s="63" t="s">
        <v>50</v>
      </c>
      <c r="Q85" s="14"/>
      <c r="R85" s="13" t="s">
        <v>202</v>
      </c>
      <c r="S85" s="51">
        <v>43875</v>
      </c>
      <c r="T85" s="52" t="s">
        <v>51</v>
      </c>
      <c r="U85" s="14">
        <v>10986.7</v>
      </c>
      <c r="V85" s="51">
        <v>44022</v>
      </c>
      <c r="W85" s="64" t="s">
        <v>29</v>
      </c>
      <c r="X85" s="52" t="s">
        <v>30</v>
      </c>
      <c r="Y85" s="64" t="s">
        <v>32</v>
      </c>
      <c r="Z85" s="14">
        <v>0</v>
      </c>
      <c r="AA85" s="52" t="s">
        <v>38</v>
      </c>
      <c r="AB85" s="51">
        <v>44071</v>
      </c>
      <c r="AC85" s="64" t="s">
        <v>29</v>
      </c>
      <c r="AD85" s="52" t="s">
        <v>35</v>
      </c>
      <c r="AE85" s="64" t="s">
        <v>32</v>
      </c>
      <c r="AF85" s="14">
        <v>0</v>
      </c>
      <c r="AG85" s="52" t="s">
        <v>37</v>
      </c>
      <c r="AH85" s="51" t="s">
        <v>656</v>
      </c>
      <c r="AI85" s="64" t="s">
        <v>40</v>
      </c>
      <c r="AJ85" s="52" t="s">
        <v>41</v>
      </c>
      <c r="AK85" s="64" t="s">
        <v>667</v>
      </c>
      <c r="AL85" s="14">
        <v>0</v>
      </c>
      <c r="AM85" s="52" t="s">
        <v>42</v>
      </c>
      <c r="AN85" s="51" t="s">
        <v>742</v>
      </c>
      <c r="AO85" s="64" t="s">
        <v>40</v>
      </c>
      <c r="AP85" s="52" t="s">
        <v>64</v>
      </c>
      <c r="AQ85" s="64" t="s">
        <v>32</v>
      </c>
      <c r="AR85" s="14">
        <v>0</v>
      </c>
      <c r="AS85" s="52" t="s">
        <v>70</v>
      </c>
      <c r="AT85" s="51"/>
      <c r="AU85" s="64"/>
      <c r="AV85" s="52"/>
      <c r="AW85" s="64"/>
      <c r="AX85" s="14"/>
      <c r="AY85" s="52"/>
      <c r="AZ85" s="64"/>
      <c r="BA85" s="64"/>
      <c r="BB85" s="52"/>
      <c r="BC85" s="64"/>
      <c r="BD85" s="68"/>
      <c r="BE85" s="52"/>
      <c r="BF85" s="64"/>
      <c r="BG85" s="64"/>
      <c r="BH85" s="52"/>
      <c r="BI85" s="64"/>
      <c r="BJ85" s="68"/>
      <c r="BK85" s="64"/>
      <c r="BL85" s="64"/>
      <c r="BM85" s="64"/>
      <c r="BN85" s="64"/>
      <c r="BO85" s="64"/>
      <c r="BP85" s="64"/>
      <c r="BQ85" s="64"/>
      <c r="BR85" s="65"/>
      <c r="BS85" s="65"/>
      <c r="BT85" s="65"/>
      <c r="BU85" s="65"/>
      <c r="BV85" s="65"/>
      <c r="BW85" s="65"/>
      <c r="BX85" s="64"/>
      <c r="BY85" s="52"/>
    </row>
    <row r="86" spans="1:77" s="66" customFormat="1" ht="95.25" customHeight="1" x14ac:dyDescent="0.25">
      <c r="A86" s="67" t="s">
        <v>683</v>
      </c>
      <c r="B86" s="15" t="s">
        <v>114</v>
      </c>
      <c r="C86" s="15" t="s">
        <v>18</v>
      </c>
      <c r="D86" s="19" t="s">
        <v>161</v>
      </c>
      <c r="E86" s="47" t="str">
        <f t="shared" si="6"/>
        <v>ссылка</v>
      </c>
      <c r="F86" s="42" t="s">
        <v>162</v>
      </c>
      <c r="G86" s="53" t="s">
        <v>163</v>
      </c>
      <c r="H86" s="53" t="s">
        <v>410</v>
      </c>
      <c r="I86" s="15" t="s">
        <v>19</v>
      </c>
      <c r="J86" s="62">
        <v>42970</v>
      </c>
      <c r="K86" s="15" t="s">
        <v>402</v>
      </c>
      <c r="L86" s="15" t="s">
        <v>114</v>
      </c>
      <c r="M86" s="15" t="s">
        <v>25</v>
      </c>
      <c r="N86" s="13"/>
      <c r="O86" s="51"/>
      <c r="P86" s="63"/>
      <c r="Q86" s="14"/>
      <c r="R86" s="13" t="s">
        <v>553</v>
      </c>
      <c r="S86" s="51">
        <v>43875</v>
      </c>
      <c r="T86" s="52" t="s">
        <v>51</v>
      </c>
      <c r="U86" s="14">
        <v>2403.6</v>
      </c>
      <c r="V86" s="51">
        <v>44022</v>
      </c>
      <c r="W86" s="64" t="s">
        <v>29</v>
      </c>
      <c r="X86" s="52" t="s">
        <v>30</v>
      </c>
      <c r="Y86" s="64" t="s">
        <v>32</v>
      </c>
      <c r="Z86" s="14">
        <v>0</v>
      </c>
      <c r="AA86" s="52" t="s">
        <v>38</v>
      </c>
      <c r="AB86" s="51">
        <v>44071</v>
      </c>
      <c r="AC86" s="64" t="s">
        <v>29</v>
      </c>
      <c r="AD86" s="52" t="s">
        <v>35</v>
      </c>
      <c r="AE86" s="64" t="s">
        <v>32</v>
      </c>
      <c r="AF86" s="14">
        <v>0</v>
      </c>
      <c r="AG86" s="52" t="s">
        <v>37</v>
      </c>
      <c r="AH86" s="51" t="s">
        <v>656</v>
      </c>
      <c r="AI86" s="64" t="s">
        <v>40</v>
      </c>
      <c r="AJ86" s="52" t="s">
        <v>41</v>
      </c>
      <c r="AK86" s="64" t="s">
        <v>667</v>
      </c>
      <c r="AL86" s="14">
        <v>0</v>
      </c>
      <c r="AM86" s="52" t="s">
        <v>42</v>
      </c>
      <c r="AN86" s="51" t="s">
        <v>742</v>
      </c>
      <c r="AO86" s="64" t="s">
        <v>40</v>
      </c>
      <c r="AP86" s="52" t="s">
        <v>64</v>
      </c>
      <c r="AQ86" s="64" t="s">
        <v>32</v>
      </c>
      <c r="AR86" s="14">
        <v>0</v>
      </c>
      <c r="AS86" s="52" t="s">
        <v>70</v>
      </c>
      <c r="AT86" s="51"/>
      <c r="AU86" s="64"/>
      <c r="AV86" s="52"/>
      <c r="AW86" s="64"/>
      <c r="AX86" s="14"/>
      <c r="AY86" s="52"/>
      <c r="AZ86" s="64"/>
      <c r="BA86" s="64"/>
      <c r="BB86" s="52"/>
      <c r="BC86" s="64"/>
      <c r="BD86" s="68"/>
      <c r="BE86" s="52"/>
      <c r="BF86" s="64"/>
      <c r="BG86" s="64"/>
      <c r="BH86" s="52"/>
      <c r="BI86" s="64"/>
      <c r="BJ86" s="68"/>
      <c r="BK86" s="64"/>
      <c r="BL86" s="64"/>
      <c r="BM86" s="64"/>
      <c r="BN86" s="64"/>
      <c r="BO86" s="64"/>
      <c r="BP86" s="64"/>
      <c r="BQ86" s="64"/>
      <c r="BR86" s="65"/>
      <c r="BS86" s="65"/>
      <c r="BT86" s="65"/>
      <c r="BU86" s="65"/>
      <c r="BV86" s="65"/>
      <c r="BW86" s="65"/>
      <c r="BX86" s="64"/>
      <c r="BY86" s="52"/>
    </row>
    <row r="87" spans="1:77" s="66" customFormat="1" ht="95.25" customHeight="1" x14ac:dyDescent="0.25">
      <c r="A87" s="67"/>
      <c r="B87" s="15" t="s">
        <v>114</v>
      </c>
      <c r="C87" s="15" t="s">
        <v>59</v>
      </c>
      <c r="D87" s="19" t="s">
        <v>164</v>
      </c>
      <c r="E87" s="47" t="str">
        <f t="shared" ref="E87:E91" si="7">IF(D87&lt;&gt;"",HYPERLINK("http://kad.arbitr.ru/Card?number="&amp;IF(MID(D87,SEARCH("/",D87)+1,2)&lt;&gt;"20",MID(D87,1,SEARCH("/",D87))&amp;"20"&amp;MID(D87,SEARCH("/",D87)+1,2),D87),"ссылка"),"")</f>
        <v>ссылка</v>
      </c>
      <c r="F87" s="41">
        <v>2310162319</v>
      </c>
      <c r="G87" s="53" t="s">
        <v>165</v>
      </c>
      <c r="H87" s="53" t="s">
        <v>410</v>
      </c>
      <c r="I87" s="15" t="s">
        <v>137</v>
      </c>
      <c r="J87" s="62">
        <v>43301</v>
      </c>
      <c r="K87" s="15" t="s">
        <v>166</v>
      </c>
      <c r="L87" s="15" t="s">
        <v>1081</v>
      </c>
      <c r="M87" s="15" t="s">
        <v>55</v>
      </c>
      <c r="N87" s="13" t="s">
        <v>167</v>
      </c>
      <c r="O87" s="51">
        <v>43313</v>
      </c>
      <c r="P87" s="63" t="s">
        <v>46</v>
      </c>
      <c r="Q87" s="14">
        <v>0</v>
      </c>
      <c r="R87" s="13" t="s">
        <v>434</v>
      </c>
      <c r="S87" s="51"/>
      <c r="T87" s="52"/>
      <c r="U87" s="14"/>
      <c r="V87" s="51"/>
      <c r="W87" s="64"/>
      <c r="X87" s="52"/>
      <c r="Y87" s="64"/>
      <c r="Z87" s="14"/>
      <c r="AA87" s="52"/>
      <c r="AB87" s="51"/>
      <c r="AC87" s="64"/>
      <c r="AD87" s="52"/>
      <c r="AE87" s="64"/>
      <c r="AF87" s="14"/>
      <c r="AG87" s="52"/>
      <c r="AH87" s="51"/>
      <c r="AI87" s="64"/>
      <c r="AJ87" s="63"/>
      <c r="AK87" s="64"/>
      <c r="AL87" s="14"/>
      <c r="AM87" s="52"/>
      <c r="AN87" s="51"/>
      <c r="AO87" s="64"/>
      <c r="AP87" s="52"/>
      <c r="AQ87" s="64"/>
      <c r="AR87" s="14"/>
      <c r="AS87" s="52"/>
      <c r="AT87" s="51"/>
      <c r="AU87" s="64"/>
      <c r="AV87" s="52"/>
      <c r="AW87" s="64"/>
      <c r="AX87" s="14"/>
      <c r="AY87" s="52"/>
      <c r="AZ87" s="64"/>
      <c r="BA87" s="64"/>
      <c r="BB87" s="52"/>
      <c r="BC87" s="64"/>
      <c r="BD87" s="68"/>
      <c r="BE87" s="52"/>
      <c r="BF87" s="64"/>
      <c r="BG87" s="64"/>
      <c r="BH87" s="52"/>
      <c r="BI87" s="64"/>
      <c r="BJ87" s="68"/>
      <c r="BK87" s="64"/>
      <c r="BL87" s="64"/>
      <c r="BM87" s="64"/>
      <c r="BN87" s="64"/>
      <c r="BO87" s="64"/>
      <c r="BP87" s="64"/>
      <c r="BQ87" s="64"/>
      <c r="BR87" s="65"/>
      <c r="BS87" s="65"/>
      <c r="BT87" s="65"/>
      <c r="BU87" s="65"/>
      <c r="BV87" s="65"/>
      <c r="BW87" s="65"/>
      <c r="BX87" s="64"/>
      <c r="BY87" s="52"/>
    </row>
    <row r="88" spans="1:77" s="66" customFormat="1" ht="95.25" customHeight="1" x14ac:dyDescent="0.25">
      <c r="A88" s="67"/>
      <c r="B88" s="15" t="s">
        <v>114</v>
      </c>
      <c r="C88" s="15" t="s">
        <v>59</v>
      </c>
      <c r="D88" s="19" t="s">
        <v>164</v>
      </c>
      <c r="E88" s="47" t="str">
        <f t="shared" si="7"/>
        <v>ссылка</v>
      </c>
      <c r="F88" s="41">
        <v>2310162319</v>
      </c>
      <c r="G88" s="53" t="s">
        <v>165</v>
      </c>
      <c r="H88" s="53" t="s">
        <v>410</v>
      </c>
      <c r="I88" s="15" t="s">
        <v>137</v>
      </c>
      <c r="J88" s="62">
        <v>43301</v>
      </c>
      <c r="K88" s="15" t="s">
        <v>166</v>
      </c>
      <c r="L88" s="15" t="s">
        <v>1081</v>
      </c>
      <c r="M88" s="15" t="s">
        <v>115</v>
      </c>
      <c r="N88" s="13" t="s">
        <v>1198</v>
      </c>
      <c r="O88" s="51"/>
      <c r="P88" s="63"/>
      <c r="Q88" s="14"/>
      <c r="R88" s="13" t="s">
        <v>1199</v>
      </c>
      <c r="S88" s="51">
        <v>44277</v>
      </c>
      <c r="T88" s="52" t="s">
        <v>51</v>
      </c>
      <c r="U88" s="14">
        <v>15975</v>
      </c>
      <c r="V88" s="51">
        <v>44354</v>
      </c>
      <c r="W88" s="64" t="s">
        <v>29</v>
      </c>
      <c r="X88" s="52" t="s">
        <v>30</v>
      </c>
      <c r="Y88" s="64"/>
      <c r="Z88" s="14"/>
      <c r="AA88" s="52"/>
      <c r="AB88" s="51"/>
      <c r="AC88" s="64"/>
      <c r="AD88" s="52"/>
      <c r="AE88" s="64"/>
      <c r="AF88" s="14"/>
      <c r="AG88" s="52"/>
      <c r="AH88" s="51"/>
      <c r="AI88" s="64"/>
      <c r="AJ88" s="63"/>
      <c r="AK88" s="64"/>
      <c r="AL88" s="14"/>
      <c r="AM88" s="52"/>
      <c r="AN88" s="51"/>
      <c r="AO88" s="64"/>
      <c r="AP88" s="52"/>
      <c r="AQ88" s="64"/>
      <c r="AR88" s="14"/>
      <c r="AS88" s="52"/>
      <c r="AT88" s="51"/>
      <c r="AU88" s="64"/>
      <c r="AV88" s="52"/>
      <c r="AW88" s="64"/>
      <c r="AX88" s="14"/>
      <c r="AY88" s="52"/>
      <c r="AZ88" s="64"/>
      <c r="BA88" s="64"/>
      <c r="BB88" s="52"/>
      <c r="BC88" s="64"/>
      <c r="BD88" s="68"/>
      <c r="BE88" s="52"/>
      <c r="BF88" s="64"/>
      <c r="BG88" s="64"/>
      <c r="BH88" s="52"/>
      <c r="BI88" s="64"/>
      <c r="BJ88" s="68"/>
      <c r="BK88" s="64"/>
      <c r="BL88" s="64"/>
      <c r="BM88" s="64"/>
      <c r="BN88" s="64"/>
      <c r="BO88" s="64"/>
      <c r="BP88" s="64"/>
      <c r="BQ88" s="64"/>
      <c r="BR88" s="65"/>
      <c r="BS88" s="65"/>
      <c r="BT88" s="65"/>
      <c r="BU88" s="65"/>
      <c r="BV88" s="65"/>
      <c r="BW88" s="65"/>
      <c r="BX88" s="64"/>
      <c r="BY88" s="52"/>
    </row>
    <row r="89" spans="1:77" s="66" customFormat="1" ht="66" customHeight="1" x14ac:dyDescent="0.25">
      <c r="A89" s="67" t="s">
        <v>683</v>
      </c>
      <c r="B89" s="15" t="s">
        <v>114</v>
      </c>
      <c r="C89" s="15" t="s">
        <v>185</v>
      </c>
      <c r="D89" s="19" t="s">
        <v>245</v>
      </c>
      <c r="E89" s="47" t="str">
        <f t="shared" si="7"/>
        <v>ссылка</v>
      </c>
      <c r="F89" s="44">
        <v>2308071880</v>
      </c>
      <c r="G89" s="53" t="s">
        <v>246</v>
      </c>
      <c r="H89" s="53" t="s">
        <v>410</v>
      </c>
      <c r="I89" s="15" t="s">
        <v>19</v>
      </c>
      <c r="J89" s="62">
        <v>43566</v>
      </c>
      <c r="K89" s="15" t="s">
        <v>247</v>
      </c>
      <c r="L89" s="15" t="s">
        <v>114</v>
      </c>
      <c r="M89" s="15" t="s">
        <v>22</v>
      </c>
      <c r="N89" s="13" t="s">
        <v>450</v>
      </c>
      <c r="O89" s="51">
        <v>43648</v>
      </c>
      <c r="P89" s="52" t="s">
        <v>50</v>
      </c>
      <c r="Q89" s="14">
        <v>0</v>
      </c>
      <c r="R89" s="13" t="s">
        <v>450</v>
      </c>
      <c r="S89" s="51">
        <v>43700</v>
      </c>
      <c r="T89" s="52" t="s">
        <v>51</v>
      </c>
      <c r="U89" s="14">
        <v>90656.4</v>
      </c>
      <c r="V89" s="51"/>
      <c r="W89" s="64"/>
      <c r="X89" s="52"/>
      <c r="Y89" s="64"/>
      <c r="Z89" s="14"/>
      <c r="AA89" s="52"/>
      <c r="AB89" s="51"/>
      <c r="AC89" s="64"/>
      <c r="AD89" s="52"/>
      <c r="AE89" s="64"/>
      <c r="AF89" s="14"/>
      <c r="AG89" s="52"/>
      <c r="AH89" s="51"/>
      <c r="AI89" s="64"/>
      <c r="AJ89" s="63"/>
      <c r="AK89" s="64"/>
      <c r="AL89" s="14"/>
      <c r="AM89" s="52"/>
      <c r="AN89" s="51"/>
      <c r="AO89" s="64"/>
      <c r="AP89" s="52"/>
      <c r="AQ89" s="64"/>
      <c r="AR89" s="14"/>
      <c r="AS89" s="52"/>
      <c r="AT89" s="51"/>
      <c r="AU89" s="64"/>
      <c r="AV89" s="52"/>
      <c r="AW89" s="64"/>
      <c r="AX89" s="14"/>
      <c r="AY89" s="52"/>
      <c r="AZ89" s="64"/>
      <c r="BA89" s="64"/>
      <c r="BB89" s="52"/>
      <c r="BC89" s="64"/>
      <c r="BD89" s="68"/>
      <c r="BE89" s="52"/>
      <c r="BF89" s="64"/>
      <c r="BG89" s="64"/>
      <c r="BH89" s="52"/>
      <c r="BI89" s="64"/>
      <c r="BJ89" s="68"/>
      <c r="BK89" s="64"/>
      <c r="BL89" s="64"/>
      <c r="BM89" s="64"/>
      <c r="BN89" s="64"/>
      <c r="BO89" s="64"/>
      <c r="BP89" s="64"/>
      <c r="BQ89" s="64"/>
      <c r="BR89" s="65"/>
      <c r="BS89" s="65"/>
      <c r="BT89" s="65"/>
      <c r="BU89" s="65"/>
      <c r="BV89" s="65"/>
      <c r="BW89" s="65"/>
      <c r="BX89" s="64"/>
      <c r="BY89" s="52"/>
    </row>
    <row r="90" spans="1:77" s="66" customFormat="1" ht="66" customHeight="1" x14ac:dyDescent="0.25">
      <c r="A90" s="67" t="s">
        <v>683</v>
      </c>
      <c r="B90" s="15" t="s">
        <v>114</v>
      </c>
      <c r="C90" s="15" t="s">
        <v>185</v>
      </c>
      <c r="D90" s="19" t="s">
        <v>245</v>
      </c>
      <c r="E90" s="47" t="str">
        <f t="shared" si="7"/>
        <v>ссылка</v>
      </c>
      <c r="F90" s="44">
        <v>2308071880</v>
      </c>
      <c r="G90" s="53" t="s">
        <v>246</v>
      </c>
      <c r="H90" s="53" t="s">
        <v>410</v>
      </c>
      <c r="I90" s="15" t="s">
        <v>19</v>
      </c>
      <c r="J90" s="62">
        <v>43566</v>
      </c>
      <c r="K90" s="15" t="s">
        <v>247</v>
      </c>
      <c r="L90" s="15" t="s">
        <v>114</v>
      </c>
      <c r="M90" s="15" t="s">
        <v>22</v>
      </c>
      <c r="N90" s="13" t="s">
        <v>451</v>
      </c>
      <c r="O90" s="51">
        <v>43648</v>
      </c>
      <c r="P90" s="52" t="s">
        <v>50</v>
      </c>
      <c r="Q90" s="14">
        <v>0</v>
      </c>
      <c r="R90" s="13" t="s">
        <v>451</v>
      </c>
      <c r="S90" s="51">
        <v>43700</v>
      </c>
      <c r="T90" s="52" t="s">
        <v>51</v>
      </c>
      <c r="U90" s="14">
        <v>254.2</v>
      </c>
      <c r="V90" s="51"/>
      <c r="W90" s="64"/>
      <c r="X90" s="52"/>
      <c r="Y90" s="64"/>
      <c r="Z90" s="14"/>
      <c r="AA90" s="52"/>
      <c r="AB90" s="51"/>
      <c r="AC90" s="64"/>
      <c r="AD90" s="52"/>
      <c r="AE90" s="64"/>
      <c r="AF90" s="14"/>
      <c r="AG90" s="52"/>
      <c r="AH90" s="51"/>
      <c r="AI90" s="64"/>
      <c r="AJ90" s="63"/>
      <c r="AK90" s="64"/>
      <c r="AL90" s="14"/>
      <c r="AM90" s="52"/>
      <c r="AN90" s="51"/>
      <c r="AO90" s="64"/>
      <c r="AP90" s="52"/>
      <c r="AQ90" s="64"/>
      <c r="AR90" s="14"/>
      <c r="AS90" s="52"/>
      <c r="AT90" s="51"/>
      <c r="AU90" s="64"/>
      <c r="AV90" s="52"/>
      <c r="AW90" s="64"/>
      <c r="AX90" s="14"/>
      <c r="AY90" s="52"/>
      <c r="AZ90" s="64"/>
      <c r="BA90" s="64"/>
      <c r="BB90" s="52"/>
      <c r="BC90" s="64"/>
      <c r="BD90" s="68"/>
      <c r="BE90" s="52"/>
      <c r="BF90" s="64"/>
      <c r="BG90" s="64"/>
      <c r="BH90" s="52"/>
      <c r="BI90" s="64"/>
      <c r="BJ90" s="68"/>
      <c r="BK90" s="64"/>
      <c r="BL90" s="64"/>
      <c r="BM90" s="64"/>
      <c r="BN90" s="64"/>
      <c r="BO90" s="64"/>
      <c r="BP90" s="64"/>
      <c r="BQ90" s="64"/>
      <c r="BR90" s="65"/>
      <c r="BS90" s="65"/>
      <c r="BT90" s="65"/>
      <c r="BU90" s="65"/>
      <c r="BV90" s="65"/>
      <c r="BW90" s="65"/>
      <c r="BX90" s="64"/>
      <c r="BY90" s="52"/>
    </row>
    <row r="91" spans="1:77" s="66" customFormat="1" ht="66" customHeight="1" x14ac:dyDescent="0.25">
      <c r="A91" s="67" t="s">
        <v>683</v>
      </c>
      <c r="B91" s="15" t="s">
        <v>114</v>
      </c>
      <c r="C91" s="15" t="s">
        <v>185</v>
      </c>
      <c r="D91" s="19" t="s">
        <v>245</v>
      </c>
      <c r="E91" s="47" t="str">
        <f t="shared" si="7"/>
        <v>ссылка</v>
      </c>
      <c r="F91" s="44">
        <v>2308071880</v>
      </c>
      <c r="G91" s="53" t="s">
        <v>246</v>
      </c>
      <c r="H91" s="53" t="s">
        <v>410</v>
      </c>
      <c r="I91" s="15" t="s">
        <v>19</v>
      </c>
      <c r="J91" s="62">
        <v>43566</v>
      </c>
      <c r="K91" s="15" t="s">
        <v>247</v>
      </c>
      <c r="L91" s="15" t="s">
        <v>114</v>
      </c>
      <c r="M91" s="15" t="s">
        <v>55</v>
      </c>
      <c r="N91" s="13" t="s">
        <v>459</v>
      </c>
      <c r="O91" s="51">
        <v>43648</v>
      </c>
      <c r="P91" s="52" t="s">
        <v>50</v>
      </c>
      <c r="Q91" s="14">
        <v>4753.46</v>
      </c>
      <c r="R91" s="13" t="s">
        <v>726</v>
      </c>
      <c r="S91" s="51">
        <v>43704</v>
      </c>
      <c r="T91" s="52" t="s">
        <v>51</v>
      </c>
      <c r="U91" s="14">
        <v>13220.83</v>
      </c>
      <c r="V91" s="51">
        <v>43878</v>
      </c>
      <c r="W91" s="64" t="s">
        <v>29</v>
      </c>
      <c r="X91" s="52" t="s">
        <v>30</v>
      </c>
      <c r="Y91" s="64" t="s">
        <v>32</v>
      </c>
      <c r="Z91" s="14">
        <v>0</v>
      </c>
      <c r="AA91" s="52" t="s">
        <v>42</v>
      </c>
      <c r="AB91" s="51">
        <v>43927</v>
      </c>
      <c r="AC91" s="64" t="s">
        <v>29</v>
      </c>
      <c r="AD91" s="52" t="s">
        <v>35</v>
      </c>
      <c r="AE91" s="64" t="s">
        <v>32</v>
      </c>
      <c r="AF91" s="14">
        <v>0</v>
      </c>
      <c r="AG91" s="52" t="s">
        <v>37</v>
      </c>
      <c r="AH91" s="51" t="s">
        <v>554</v>
      </c>
      <c r="AI91" s="64" t="s">
        <v>40</v>
      </c>
      <c r="AJ91" s="52" t="s">
        <v>41</v>
      </c>
      <c r="AK91" s="64" t="s">
        <v>32</v>
      </c>
      <c r="AL91" s="14">
        <v>0</v>
      </c>
      <c r="AM91" s="52" t="s">
        <v>42</v>
      </c>
      <c r="AN91" s="51"/>
      <c r="AO91" s="64"/>
      <c r="AP91" s="52"/>
      <c r="AQ91" s="64"/>
      <c r="AR91" s="14"/>
      <c r="AS91" s="52"/>
      <c r="AT91" s="51"/>
      <c r="AU91" s="64"/>
      <c r="AV91" s="52"/>
      <c r="AW91" s="64"/>
      <c r="AX91" s="14"/>
      <c r="AY91" s="52"/>
      <c r="AZ91" s="64"/>
      <c r="BA91" s="64"/>
      <c r="BB91" s="52"/>
      <c r="BC91" s="64"/>
      <c r="BD91" s="68"/>
      <c r="BE91" s="52"/>
      <c r="BF91" s="64"/>
      <c r="BG91" s="64"/>
      <c r="BH91" s="52"/>
      <c r="BI91" s="64"/>
      <c r="BJ91" s="68"/>
      <c r="BK91" s="64"/>
      <c r="BL91" s="64"/>
      <c r="BM91" s="64"/>
      <c r="BN91" s="64"/>
      <c r="BO91" s="64"/>
      <c r="BP91" s="64"/>
      <c r="BQ91" s="64"/>
      <c r="BR91" s="65"/>
      <c r="BS91" s="65"/>
      <c r="BT91" s="65"/>
      <c r="BU91" s="65"/>
      <c r="BV91" s="65"/>
      <c r="BW91" s="65"/>
      <c r="BX91" s="64"/>
      <c r="BY91" s="52"/>
    </row>
    <row r="92" spans="1:77" s="66" customFormat="1" ht="66" customHeight="1" x14ac:dyDescent="0.25">
      <c r="A92" s="67" t="s">
        <v>683</v>
      </c>
      <c r="B92" s="15" t="s">
        <v>114</v>
      </c>
      <c r="C92" s="15" t="s">
        <v>185</v>
      </c>
      <c r="D92" s="19" t="s">
        <v>245</v>
      </c>
      <c r="E92" s="47" t="s">
        <v>45</v>
      </c>
      <c r="F92" s="44">
        <v>2308071880</v>
      </c>
      <c r="G92" s="53" t="s">
        <v>246</v>
      </c>
      <c r="H92" s="53" t="s">
        <v>410</v>
      </c>
      <c r="I92" s="15" t="s">
        <v>19</v>
      </c>
      <c r="J92" s="62">
        <v>43566</v>
      </c>
      <c r="K92" s="15" t="s">
        <v>247</v>
      </c>
      <c r="L92" s="15" t="s">
        <v>114</v>
      </c>
      <c r="M92" s="15" t="s">
        <v>21</v>
      </c>
      <c r="N92" s="13" t="s">
        <v>943</v>
      </c>
      <c r="O92" s="51">
        <v>43648</v>
      </c>
      <c r="P92" s="52" t="s">
        <v>50</v>
      </c>
      <c r="Q92" s="14">
        <v>3318.56</v>
      </c>
      <c r="R92" s="13" t="s">
        <v>944</v>
      </c>
      <c r="S92" s="51">
        <v>43704</v>
      </c>
      <c r="T92" s="52" t="s">
        <v>51</v>
      </c>
      <c r="U92" s="14">
        <v>37017.08</v>
      </c>
      <c r="V92" s="51">
        <v>43878</v>
      </c>
      <c r="W92" s="64" t="s">
        <v>29</v>
      </c>
      <c r="X92" s="52" t="s">
        <v>30</v>
      </c>
      <c r="Y92" s="64" t="s">
        <v>32</v>
      </c>
      <c r="Z92" s="14">
        <v>0</v>
      </c>
      <c r="AA92" s="52" t="s">
        <v>42</v>
      </c>
      <c r="AB92" s="51">
        <v>43927</v>
      </c>
      <c r="AC92" s="64" t="s">
        <v>29</v>
      </c>
      <c r="AD92" s="52" t="s">
        <v>35</v>
      </c>
      <c r="AE92" s="64" t="s">
        <v>32</v>
      </c>
      <c r="AF92" s="14">
        <v>0</v>
      </c>
      <c r="AG92" s="52" t="s">
        <v>37</v>
      </c>
      <c r="AH92" s="51" t="s">
        <v>554</v>
      </c>
      <c r="AI92" s="64" t="s">
        <v>40</v>
      </c>
      <c r="AJ92" s="52" t="s">
        <v>41</v>
      </c>
      <c r="AK92" s="64" t="s">
        <v>32</v>
      </c>
      <c r="AL92" s="14">
        <v>0</v>
      </c>
      <c r="AM92" s="52" t="s">
        <v>42</v>
      </c>
      <c r="AN92" s="64"/>
      <c r="AO92" s="14"/>
      <c r="AP92" s="52"/>
      <c r="AQ92" s="51"/>
      <c r="AR92" s="14"/>
      <c r="AS92" s="52"/>
      <c r="AT92" s="51"/>
      <c r="AU92" s="64"/>
      <c r="AV92" s="52"/>
      <c r="AW92" s="64"/>
      <c r="AX92" s="14"/>
      <c r="AY92" s="52"/>
      <c r="AZ92" s="64"/>
      <c r="BA92" s="64"/>
      <c r="BB92" s="52"/>
      <c r="BC92" s="64"/>
      <c r="BD92" s="68"/>
      <c r="BE92" s="52"/>
      <c r="BF92" s="64"/>
      <c r="BG92" s="64"/>
      <c r="BH92" s="52"/>
      <c r="BI92" s="64"/>
      <c r="BJ92" s="68"/>
      <c r="BK92" s="64"/>
      <c r="BL92" s="64"/>
      <c r="BM92" s="64"/>
      <c r="BN92" s="64"/>
      <c r="BO92" s="64"/>
      <c r="BP92" s="64"/>
      <c r="BQ92" s="64"/>
      <c r="BR92" s="65"/>
      <c r="BS92" s="65"/>
      <c r="BT92" s="65"/>
      <c r="BU92" s="65"/>
      <c r="BV92" s="65"/>
      <c r="BW92" s="65"/>
      <c r="BX92" s="64"/>
      <c r="BY92" s="52"/>
    </row>
    <row r="93" spans="1:77" s="66" customFormat="1" ht="81" customHeight="1" x14ac:dyDescent="0.25">
      <c r="A93" s="67" t="s">
        <v>683</v>
      </c>
      <c r="B93" s="15" t="s">
        <v>114</v>
      </c>
      <c r="C93" s="15" t="s">
        <v>185</v>
      </c>
      <c r="D93" s="19" t="s">
        <v>245</v>
      </c>
      <c r="E93" s="47" t="str">
        <f t="shared" ref="E93:E125" si="8">IF(D93&lt;&gt;"",HYPERLINK("http://kad.arbitr.ru/Card?number="&amp;IF(MID(D93,SEARCH("/",D93)+1,2)&lt;&gt;"20",MID(D93,1,SEARCH("/",D93))&amp;"20"&amp;MID(D93,SEARCH("/",D93)+1,2),D93),"ссылка"),"")</f>
        <v>ссылка</v>
      </c>
      <c r="F93" s="44">
        <v>2308071880</v>
      </c>
      <c r="G93" s="53" t="s">
        <v>246</v>
      </c>
      <c r="H93" s="53" t="s">
        <v>410</v>
      </c>
      <c r="I93" s="15" t="s">
        <v>19</v>
      </c>
      <c r="J93" s="62">
        <v>43566</v>
      </c>
      <c r="K93" s="15" t="s">
        <v>247</v>
      </c>
      <c r="L93" s="15" t="s">
        <v>114</v>
      </c>
      <c r="M93" s="15" t="s">
        <v>21</v>
      </c>
      <c r="N93" s="13" t="s">
        <v>446</v>
      </c>
      <c r="O93" s="51">
        <v>43648</v>
      </c>
      <c r="P93" s="52" t="s">
        <v>50</v>
      </c>
      <c r="Q93" s="14">
        <v>27.13</v>
      </c>
      <c r="R93" s="13" t="s">
        <v>446</v>
      </c>
      <c r="S93" s="51">
        <v>43690</v>
      </c>
      <c r="T93" s="52" t="s">
        <v>51</v>
      </c>
      <c r="U93" s="14">
        <v>24483.75</v>
      </c>
      <c r="V93" s="51">
        <v>43766</v>
      </c>
      <c r="W93" s="64" t="s">
        <v>29</v>
      </c>
      <c r="X93" s="52" t="s">
        <v>30</v>
      </c>
      <c r="Y93" s="64" t="s">
        <v>32</v>
      </c>
      <c r="Z93" s="14">
        <v>0</v>
      </c>
      <c r="AA93" s="52" t="s">
        <v>38</v>
      </c>
      <c r="AB93" s="51">
        <v>43822</v>
      </c>
      <c r="AC93" s="64" t="s">
        <v>29</v>
      </c>
      <c r="AD93" s="52" t="s">
        <v>35</v>
      </c>
      <c r="AE93" s="64" t="s">
        <v>32</v>
      </c>
      <c r="AF93" s="14">
        <v>0</v>
      </c>
      <c r="AG93" s="52" t="s">
        <v>37</v>
      </c>
      <c r="AH93" s="51" t="s">
        <v>460</v>
      </c>
      <c r="AI93" s="64" t="s">
        <v>40</v>
      </c>
      <c r="AJ93" s="52" t="s">
        <v>41</v>
      </c>
      <c r="AK93" s="64" t="s">
        <v>32</v>
      </c>
      <c r="AL93" s="14">
        <v>0</v>
      </c>
      <c r="AM93" s="52" t="s">
        <v>42</v>
      </c>
      <c r="AN93" s="51"/>
      <c r="AO93" s="64"/>
      <c r="AP93" s="52"/>
      <c r="AQ93" s="64"/>
      <c r="AR93" s="14"/>
      <c r="AS93" s="52"/>
      <c r="AT93" s="51"/>
      <c r="AU93" s="64"/>
      <c r="AV93" s="52"/>
      <c r="AW93" s="64"/>
      <c r="AX93" s="14"/>
      <c r="AY93" s="52"/>
      <c r="AZ93" s="64"/>
      <c r="BA93" s="64"/>
      <c r="BB93" s="52"/>
      <c r="BC93" s="64"/>
      <c r="BD93" s="68"/>
      <c r="BE93" s="52"/>
      <c r="BF93" s="64"/>
      <c r="BG93" s="64"/>
      <c r="BH93" s="52"/>
      <c r="BI93" s="64"/>
      <c r="BJ93" s="68"/>
      <c r="BK93" s="64"/>
      <c r="BL93" s="64"/>
      <c r="BM93" s="64"/>
      <c r="BN93" s="64"/>
      <c r="BO93" s="64"/>
      <c r="BP93" s="64"/>
      <c r="BQ93" s="64"/>
      <c r="BR93" s="65"/>
      <c r="BS93" s="65"/>
      <c r="BT93" s="65"/>
      <c r="BU93" s="65"/>
      <c r="BV93" s="65"/>
      <c r="BW93" s="65"/>
      <c r="BX93" s="64"/>
      <c r="BY93" s="52"/>
    </row>
    <row r="94" spans="1:77" s="66" customFormat="1" ht="78" customHeight="1" x14ac:dyDescent="0.25">
      <c r="A94" s="67" t="s">
        <v>683</v>
      </c>
      <c r="B94" s="15" t="s">
        <v>114</v>
      </c>
      <c r="C94" s="15" t="s">
        <v>185</v>
      </c>
      <c r="D94" s="19" t="s">
        <v>245</v>
      </c>
      <c r="E94" s="47" t="str">
        <f t="shared" si="8"/>
        <v>ссылка</v>
      </c>
      <c r="F94" s="44">
        <v>2308071880</v>
      </c>
      <c r="G94" s="53" t="s">
        <v>246</v>
      </c>
      <c r="H94" s="53" t="s">
        <v>410</v>
      </c>
      <c r="I94" s="15" t="s">
        <v>19</v>
      </c>
      <c r="J94" s="62">
        <v>43566</v>
      </c>
      <c r="K94" s="15" t="s">
        <v>247</v>
      </c>
      <c r="L94" s="15" t="s">
        <v>114</v>
      </c>
      <c r="M94" s="15" t="s">
        <v>21</v>
      </c>
      <c r="N94" s="13" t="s">
        <v>634</v>
      </c>
      <c r="O94" s="51">
        <v>43648</v>
      </c>
      <c r="P94" s="52" t="s">
        <v>50</v>
      </c>
      <c r="Q94" s="14">
        <v>4707.6899999999996</v>
      </c>
      <c r="R94" s="13" t="s">
        <v>634</v>
      </c>
      <c r="S94" s="51">
        <v>43704</v>
      </c>
      <c r="T94" s="52" t="s">
        <v>51</v>
      </c>
      <c r="U94" s="14">
        <v>3768.75</v>
      </c>
      <c r="V94" s="51">
        <v>43878</v>
      </c>
      <c r="W94" s="64" t="s">
        <v>29</v>
      </c>
      <c r="X94" s="52" t="s">
        <v>30</v>
      </c>
      <c r="Y94" s="64" t="s">
        <v>32</v>
      </c>
      <c r="Z94" s="14">
        <v>0</v>
      </c>
      <c r="AA94" s="52" t="s">
        <v>42</v>
      </c>
      <c r="AB94" s="51">
        <v>43927</v>
      </c>
      <c r="AC94" s="64" t="s">
        <v>29</v>
      </c>
      <c r="AD94" s="52" t="s">
        <v>35</v>
      </c>
      <c r="AE94" s="64" t="s">
        <v>36</v>
      </c>
      <c r="AF94" s="14">
        <v>1872.67</v>
      </c>
      <c r="AG94" s="52" t="s">
        <v>37</v>
      </c>
      <c r="AH94" s="51" t="s">
        <v>554</v>
      </c>
      <c r="AI94" s="64" t="s">
        <v>40</v>
      </c>
      <c r="AJ94" s="52" t="s">
        <v>41</v>
      </c>
      <c r="AK94" s="64" t="s">
        <v>36</v>
      </c>
      <c r="AL94" s="14">
        <v>1316</v>
      </c>
      <c r="AM94" s="52" t="s">
        <v>42</v>
      </c>
      <c r="AN94" s="51"/>
      <c r="AO94" s="64"/>
      <c r="AP94" s="52"/>
      <c r="AQ94" s="64"/>
      <c r="AR94" s="14"/>
      <c r="AS94" s="52"/>
      <c r="AT94" s="51"/>
      <c r="AU94" s="64"/>
      <c r="AV94" s="52"/>
      <c r="AW94" s="64"/>
      <c r="AX94" s="14"/>
      <c r="AY94" s="52"/>
      <c r="AZ94" s="64"/>
      <c r="BA94" s="64"/>
      <c r="BB94" s="52"/>
      <c r="BC94" s="64"/>
      <c r="BD94" s="68"/>
      <c r="BE94" s="52"/>
      <c r="BF94" s="64"/>
      <c r="BG94" s="64"/>
      <c r="BH94" s="52"/>
      <c r="BI94" s="64"/>
      <c r="BJ94" s="68"/>
      <c r="BK94" s="64"/>
      <c r="BL94" s="64"/>
      <c r="BM94" s="64"/>
      <c r="BN94" s="64"/>
      <c r="BO94" s="64"/>
      <c r="BP94" s="64"/>
      <c r="BQ94" s="64"/>
      <c r="BR94" s="65"/>
      <c r="BS94" s="65"/>
      <c r="BT94" s="65"/>
      <c r="BU94" s="65"/>
      <c r="BV94" s="65"/>
      <c r="BW94" s="65"/>
      <c r="BX94" s="64"/>
      <c r="BY94" s="52"/>
    </row>
    <row r="95" spans="1:77" s="66" customFormat="1" ht="78" customHeight="1" x14ac:dyDescent="0.25">
      <c r="A95" s="67" t="s">
        <v>683</v>
      </c>
      <c r="B95" s="15" t="s">
        <v>114</v>
      </c>
      <c r="C95" s="15" t="s">
        <v>185</v>
      </c>
      <c r="D95" s="19" t="s">
        <v>245</v>
      </c>
      <c r="E95" s="47" t="str">
        <f t="shared" si="8"/>
        <v>ссылка</v>
      </c>
      <c r="F95" s="44">
        <v>2308071880</v>
      </c>
      <c r="G95" s="53" t="s">
        <v>246</v>
      </c>
      <c r="H95" s="53" t="s">
        <v>410</v>
      </c>
      <c r="I95" s="15" t="s">
        <v>19</v>
      </c>
      <c r="J95" s="62">
        <v>43566</v>
      </c>
      <c r="K95" s="15" t="s">
        <v>247</v>
      </c>
      <c r="L95" s="15" t="s">
        <v>114</v>
      </c>
      <c r="M95" s="15" t="s">
        <v>21</v>
      </c>
      <c r="N95" s="13" t="s">
        <v>445</v>
      </c>
      <c r="O95" s="51">
        <v>43648</v>
      </c>
      <c r="P95" s="52" t="s">
        <v>50</v>
      </c>
      <c r="Q95" s="14">
        <v>4272.3</v>
      </c>
      <c r="R95" s="13" t="s">
        <v>445</v>
      </c>
      <c r="S95" s="51">
        <v>43704</v>
      </c>
      <c r="T95" s="52" t="s">
        <v>51</v>
      </c>
      <c r="U95" s="14">
        <v>3013.66</v>
      </c>
      <c r="V95" s="51">
        <v>43878</v>
      </c>
      <c r="W95" s="64" t="s">
        <v>29</v>
      </c>
      <c r="X95" s="52" t="s">
        <v>30</v>
      </c>
      <c r="Y95" s="64" t="s">
        <v>32</v>
      </c>
      <c r="Z95" s="14">
        <v>0</v>
      </c>
      <c r="AA95" s="52" t="s">
        <v>42</v>
      </c>
      <c r="AB95" s="51">
        <v>43927</v>
      </c>
      <c r="AC95" s="64" t="s">
        <v>29</v>
      </c>
      <c r="AD95" s="52" t="s">
        <v>35</v>
      </c>
      <c r="AE95" s="64" t="s">
        <v>32</v>
      </c>
      <c r="AF95" s="14">
        <v>0</v>
      </c>
      <c r="AG95" s="52" t="s">
        <v>37</v>
      </c>
      <c r="AH95" s="51" t="s">
        <v>554</v>
      </c>
      <c r="AI95" s="64" t="s">
        <v>40</v>
      </c>
      <c r="AJ95" s="52" t="s">
        <v>41</v>
      </c>
      <c r="AK95" s="64" t="s">
        <v>32</v>
      </c>
      <c r="AL95" s="14">
        <v>0</v>
      </c>
      <c r="AM95" s="52" t="s">
        <v>116</v>
      </c>
      <c r="AN95" s="51"/>
      <c r="AO95" s="64"/>
      <c r="AP95" s="52"/>
      <c r="AQ95" s="64"/>
      <c r="AR95" s="14"/>
      <c r="AS95" s="52"/>
      <c r="AT95" s="51"/>
      <c r="AU95" s="64"/>
      <c r="AV95" s="52"/>
      <c r="AW95" s="64"/>
      <c r="AX95" s="14"/>
      <c r="AY95" s="52"/>
      <c r="AZ95" s="64"/>
      <c r="BA95" s="64"/>
      <c r="BB95" s="52"/>
      <c r="BC95" s="64"/>
      <c r="BD95" s="68"/>
      <c r="BE95" s="52"/>
      <c r="BF95" s="64"/>
      <c r="BG95" s="64"/>
      <c r="BH95" s="52"/>
      <c r="BI95" s="64"/>
      <c r="BJ95" s="68"/>
      <c r="BK95" s="64"/>
      <c r="BL95" s="64"/>
      <c r="BM95" s="64"/>
      <c r="BN95" s="64"/>
      <c r="BO95" s="64"/>
      <c r="BP95" s="64"/>
      <c r="BQ95" s="64"/>
      <c r="BR95" s="65"/>
      <c r="BS95" s="65"/>
      <c r="BT95" s="65"/>
      <c r="BU95" s="65"/>
      <c r="BV95" s="65"/>
      <c r="BW95" s="65"/>
      <c r="BX95" s="64"/>
      <c r="BY95" s="52"/>
    </row>
    <row r="96" spans="1:77" s="66" customFormat="1" ht="92.25" customHeight="1" x14ac:dyDescent="0.25">
      <c r="A96" s="67" t="s">
        <v>683</v>
      </c>
      <c r="B96" s="15" t="s">
        <v>114</v>
      </c>
      <c r="C96" s="15" t="s">
        <v>185</v>
      </c>
      <c r="D96" s="19" t="s">
        <v>245</v>
      </c>
      <c r="E96" s="47" t="str">
        <f t="shared" si="8"/>
        <v>ссылка</v>
      </c>
      <c r="F96" s="44">
        <v>2308071880</v>
      </c>
      <c r="G96" s="53" t="s">
        <v>246</v>
      </c>
      <c r="H96" s="53" t="s">
        <v>410</v>
      </c>
      <c r="I96" s="15" t="s">
        <v>19</v>
      </c>
      <c r="J96" s="62">
        <v>43566</v>
      </c>
      <c r="K96" s="15" t="s">
        <v>247</v>
      </c>
      <c r="L96" s="15" t="s">
        <v>114</v>
      </c>
      <c r="M96" s="15" t="s">
        <v>21</v>
      </c>
      <c r="N96" s="13" t="s">
        <v>447</v>
      </c>
      <c r="O96" s="51">
        <v>43648</v>
      </c>
      <c r="P96" s="52" t="s">
        <v>50</v>
      </c>
      <c r="Q96" s="14">
        <v>2594.66</v>
      </c>
      <c r="R96" s="13" t="s">
        <v>744</v>
      </c>
      <c r="S96" s="51">
        <v>43690</v>
      </c>
      <c r="T96" s="52" t="s">
        <v>51</v>
      </c>
      <c r="U96" s="14">
        <v>3849.08</v>
      </c>
      <c r="V96" s="51">
        <v>43766</v>
      </c>
      <c r="W96" s="64" t="s">
        <v>29</v>
      </c>
      <c r="X96" s="52" t="s">
        <v>30</v>
      </c>
      <c r="Y96" s="64" t="s">
        <v>36</v>
      </c>
      <c r="Z96" s="14">
        <v>4001.8</v>
      </c>
      <c r="AA96" s="52" t="s">
        <v>38</v>
      </c>
      <c r="AB96" s="51">
        <v>43822</v>
      </c>
      <c r="AC96" s="64" t="s">
        <v>29</v>
      </c>
      <c r="AD96" s="52" t="s">
        <v>35</v>
      </c>
      <c r="AE96" s="64" t="s">
        <v>32</v>
      </c>
      <c r="AF96" s="14">
        <v>0</v>
      </c>
      <c r="AG96" s="52" t="s">
        <v>37</v>
      </c>
      <c r="AH96" s="51" t="s">
        <v>460</v>
      </c>
      <c r="AI96" s="64" t="s">
        <v>40</v>
      </c>
      <c r="AJ96" s="52" t="s">
        <v>41</v>
      </c>
      <c r="AK96" s="64" t="s">
        <v>32</v>
      </c>
      <c r="AL96" s="14">
        <v>0</v>
      </c>
      <c r="AM96" s="52" t="s">
        <v>42</v>
      </c>
      <c r="AN96" s="51" t="s">
        <v>724</v>
      </c>
      <c r="AO96" s="64" t="s">
        <v>40</v>
      </c>
      <c r="AP96" s="52" t="s">
        <v>64</v>
      </c>
      <c r="AQ96" s="64" t="s">
        <v>36</v>
      </c>
      <c r="AR96" s="14">
        <v>337.1</v>
      </c>
      <c r="AS96" s="52" t="s">
        <v>70</v>
      </c>
      <c r="AT96" s="51"/>
      <c r="AU96" s="64"/>
      <c r="AV96" s="52"/>
      <c r="AW96" s="64"/>
      <c r="AX96" s="14"/>
      <c r="AY96" s="52"/>
      <c r="AZ96" s="64"/>
      <c r="BA96" s="64"/>
      <c r="BB96" s="52"/>
      <c r="BC96" s="64"/>
      <c r="BD96" s="68"/>
      <c r="BE96" s="52"/>
      <c r="BF96" s="64"/>
      <c r="BG96" s="64"/>
      <c r="BH96" s="52"/>
      <c r="BI96" s="64"/>
      <c r="BJ96" s="68"/>
      <c r="BK96" s="64"/>
      <c r="BL96" s="64"/>
      <c r="BM96" s="64"/>
      <c r="BN96" s="64"/>
      <c r="BO96" s="64"/>
      <c r="BP96" s="64"/>
      <c r="BQ96" s="64"/>
      <c r="BR96" s="65"/>
      <c r="BS96" s="65"/>
      <c r="BT96" s="65"/>
      <c r="BU96" s="65"/>
      <c r="BV96" s="65"/>
      <c r="BW96" s="65"/>
      <c r="BX96" s="64"/>
      <c r="BY96" s="52"/>
    </row>
    <row r="97" spans="1:77" s="66" customFormat="1" ht="64.5" customHeight="1" x14ac:dyDescent="0.25">
      <c r="A97" s="67" t="s">
        <v>683</v>
      </c>
      <c r="B97" s="15" t="s">
        <v>114</v>
      </c>
      <c r="C97" s="15" t="s">
        <v>185</v>
      </c>
      <c r="D97" s="19" t="s">
        <v>245</v>
      </c>
      <c r="E97" s="47" t="str">
        <f t="shared" si="8"/>
        <v>ссылка</v>
      </c>
      <c r="F97" s="44">
        <v>2308071880</v>
      </c>
      <c r="G97" s="53" t="s">
        <v>246</v>
      </c>
      <c r="H97" s="53" t="s">
        <v>410</v>
      </c>
      <c r="I97" s="15" t="s">
        <v>19</v>
      </c>
      <c r="J97" s="62">
        <v>43566</v>
      </c>
      <c r="K97" s="15" t="s">
        <v>247</v>
      </c>
      <c r="L97" s="15" t="s">
        <v>114</v>
      </c>
      <c r="M97" s="15" t="s">
        <v>21</v>
      </c>
      <c r="N97" s="13" t="s">
        <v>448</v>
      </c>
      <c r="O97" s="51">
        <v>43648</v>
      </c>
      <c r="P97" s="52" t="s">
        <v>50</v>
      </c>
      <c r="Q97" s="14">
        <v>461.52</v>
      </c>
      <c r="R97" s="13" t="s">
        <v>448</v>
      </c>
      <c r="S97" s="51">
        <v>43690</v>
      </c>
      <c r="T97" s="52" t="s">
        <v>51</v>
      </c>
      <c r="U97" s="14">
        <v>1396</v>
      </c>
      <c r="V97" s="51">
        <v>43766</v>
      </c>
      <c r="W97" s="64" t="s">
        <v>29</v>
      </c>
      <c r="X97" s="52" t="s">
        <v>30</v>
      </c>
      <c r="Y97" s="64" t="s">
        <v>32</v>
      </c>
      <c r="Z97" s="14">
        <v>0</v>
      </c>
      <c r="AA97" s="52" t="s">
        <v>38</v>
      </c>
      <c r="AB97" s="51">
        <v>43822</v>
      </c>
      <c r="AC97" s="64" t="s">
        <v>29</v>
      </c>
      <c r="AD97" s="52" t="s">
        <v>35</v>
      </c>
      <c r="AE97" s="64" t="s">
        <v>32</v>
      </c>
      <c r="AF97" s="14">
        <v>0</v>
      </c>
      <c r="AG97" s="52" t="s">
        <v>37</v>
      </c>
      <c r="AH97" s="51" t="s">
        <v>460</v>
      </c>
      <c r="AI97" s="64" t="s">
        <v>40</v>
      </c>
      <c r="AJ97" s="52" t="s">
        <v>41</v>
      </c>
      <c r="AK97" s="64" t="s">
        <v>32</v>
      </c>
      <c r="AL97" s="14">
        <v>0</v>
      </c>
      <c r="AM97" s="52" t="s">
        <v>42</v>
      </c>
      <c r="AN97" s="51" t="s">
        <v>724</v>
      </c>
      <c r="AO97" s="64" t="s">
        <v>40</v>
      </c>
      <c r="AP97" s="52" t="s">
        <v>64</v>
      </c>
      <c r="AQ97" s="64" t="s">
        <v>32</v>
      </c>
      <c r="AR97" s="14">
        <v>0</v>
      </c>
      <c r="AS97" s="52" t="s">
        <v>116</v>
      </c>
      <c r="AT97" s="51"/>
      <c r="AU97" s="64"/>
      <c r="AV97" s="52"/>
      <c r="AW97" s="64"/>
      <c r="AX97" s="14"/>
      <c r="AY97" s="52"/>
      <c r="AZ97" s="64"/>
      <c r="BA97" s="64"/>
      <c r="BB97" s="52"/>
      <c r="BC97" s="64"/>
      <c r="BD97" s="68"/>
      <c r="BE97" s="52"/>
      <c r="BF97" s="64"/>
      <c r="BG97" s="64"/>
      <c r="BH97" s="52"/>
      <c r="BI97" s="64"/>
      <c r="BJ97" s="68"/>
      <c r="BK97" s="64"/>
      <c r="BL97" s="64"/>
      <c r="BM97" s="64"/>
      <c r="BN97" s="64"/>
      <c r="BO97" s="64"/>
      <c r="BP97" s="64"/>
      <c r="BQ97" s="64"/>
      <c r="BR97" s="65"/>
      <c r="BS97" s="65"/>
      <c r="BT97" s="65"/>
      <c r="BU97" s="65"/>
      <c r="BV97" s="65"/>
      <c r="BW97" s="65"/>
      <c r="BX97" s="64"/>
      <c r="BY97" s="52"/>
    </row>
    <row r="98" spans="1:77" s="66" customFormat="1" ht="82.5" customHeight="1" x14ac:dyDescent="0.25">
      <c r="A98" s="67" t="s">
        <v>683</v>
      </c>
      <c r="B98" s="15" t="s">
        <v>114</v>
      </c>
      <c r="C98" s="15" t="s">
        <v>185</v>
      </c>
      <c r="D98" s="19" t="s">
        <v>245</v>
      </c>
      <c r="E98" s="47" t="str">
        <f t="shared" si="8"/>
        <v>ссылка</v>
      </c>
      <c r="F98" s="44">
        <v>2308071880</v>
      </c>
      <c r="G98" s="53" t="s">
        <v>246</v>
      </c>
      <c r="H98" s="53" t="s">
        <v>410</v>
      </c>
      <c r="I98" s="15" t="s">
        <v>19</v>
      </c>
      <c r="J98" s="62">
        <v>43566</v>
      </c>
      <c r="K98" s="15" t="s">
        <v>247</v>
      </c>
      <c r="L98" s="15" t="s">
        <v>114</v>
      </c>
      <c r="M98" s="15" t="s">
        <v>21</v>
      </c>
      <c r="N98" s="13" t="s">
        <v>449</v>
      </c>
      <c r="O98" s="51">
        <v>43648</v>
      </c>
      <c r="P98" s="52" t="s">
        <v>50</v>
      </c>
      <c r="Q98" s="14">
        <v>485.1</v>
      </c>
      <c r="R98" s="13" t="s">
        <v>633</v>
      </c>
      <c r="S98" s="51">
        <v>43690</v>
      </c>
      <c r="T98" s="52" t="s">
        <v>51</v>
      </c>
      <c r="U98" s="14">
        <v>337</v>
      </c>
      <c r="V98" s="51">
        <v>43766</v>
      </c>
      <c r="W98" s="64" t="s">
        <v>29</v>
      </c>
      <c r="X98" s="52" t="s">
        <v>30</v>
      </c>
      <c r="Y98" s="64" t="s">
        <v>32</v>
      </c>
      <c r="Z98" s="14">
        <v>0</v>
      </c>
      <c r="AA98" s="52" t="s">
        <v>38</v>
      </c>
      <c r="AB98" s="51">
        <v>43822</v>
      </c>
      <c r="AC98" s="64" t="s">
        <v>29</v>
      </c>
      <c r="AD98" s="52" t="s">
        <v>35</v>
      </c>
      <c r="AE98" s="64" t="s">
        <v>32</v>
      </c>
      <c r="AF98" s="14">
        <v>0</v>
      </c>
      <c r="AG98" s="52" t="s">
        <v>37</v>
      </c>
      <c r="AH98" s="51" t="s">
        <v>460</v>
      </c>
      <c r="AI98" s="64" t="s">
        <v>40</v>
      </c>
      <c r="AJ98" s="52" t="s">
        <v>41</v>
      </c>
      <c r="AK98" s="64" t="s">
        <v>36</v>
      </c>
      <c r="AL98" s="14">
        <v>154.25</v>
      </c>
      <c r="AM98" s="52" t="s">
        <v>383</v>
      </c>
      <c r="AN98" s="51"/>
      <c r="AO98" s="64"/>
      <c r="AP98" s="52"/>
      <c r="AQ98" s="64"/>
      <c r="AR98" s="14"/>
      <c r="AS98" s="52"/>
      <c r="AT98" s="51"/>
      <c r="AU98" s="64"/>
      <c r="AV98" s="52"/>
      <c r="AW98" s="64"/>
      <c r="AX98" s="14"/>
      <c r="AY98" s="52"/>
      <c r="AZ98" s="64"/>
      <c r="BA98" s="64"/>
      <c r="BB98" s="52"/>
      <c r="BC98" s="64"/>
      <c r="BD98" s="68"/>
      <c r="BE98" s="52"/>
      <c r="BF98" s="64"/>
      <c r="BG98" s="64"/>
      <c r="BH98" s="52"/>
      <c r="BI98" s="64"/>
      <c r="BJ98" s="68"/>
      <c r="BK98" s="64"/>
      <c r="BL98" s="64"/>
      <c r="BM98" s="64"/>
      <c r="BN98" s="64"/>
      <c r="BO98" s="64"/>
      <c r="BP98" s="64"/>
      <c r="BQ98" s="64"/>
      <c r="BR98" s="65"/>
      <c r="BS98" s="65"/>
      <c r="BT98" s="65"/>
      <c r="BU98" s="65"/>
      <c r="BV98" s="65"/>
      <c r="BW98" s="65"/>
      <c r="BX98" s="64"/>
      <c r="BY98" s="52"/>
    </row>
    <row r="99" spans="1:77" s="66" customFormat="1" ht="64.5" customHeight="1" x14ac:dyDescent="0.25">
      <c r="A99" s="67" t="s">
        <v>683</v>
      </c>
      <c r="B99" s="15" t="s">
        <v>114</v>
      </c>
      <c r="C99" s="15" t="s">
        <v>185</v>
      </c>
      <c r="D99" s="19" t="s">
        <v>245</v>
      </c>
      <c r="E99" s="47" t="str">
        <f t="shared" si="8"/>
        <v>ссылка</v>
      </c>
      <c r="F99" s="44">
        <v>2308071880</v>
      </c>
      <c r="G99" s="53" t="s">
        <v>246</v>
      </c>
      <c r="H99" s="53" t="s">
        <v>410</v>
      </c>
      <c r="I99" s="15" t="s">
        <v>19</v>
      </c>
      <c r="J99" s="62">
        <v>43566</v>
      </c>
      <c r="K99" s="15" t="s">
        <v>247</v>
      </c>
      <c r="L99" s="15" t="s">
        <v>114</v>
      </c>
      <c r="M99" s="15" t="s">
        <v>442</v>
      </c>
      <c r="N99" s="13" t="s">
        <v>452</v>
      </c>
      <c r="O99" s="51">
        <v>43648</v>
      </c>
      <c r="P99" s="52" t="s">
        <v>50</v>
      </c>
      <c r="Q99" s="14">
        <v>87.6</v>
      </c>
      <c r="R99" s="13" t="s">
        <v>452</v>
      </c>
      <c r="S99" s="51">
        <v>43651</v>
      </c>
      <c r="T99" s="52" t="s">
        <v>51</v>
      </c>
      <c r="U99" s="14">
        <v>99.6</v>
      </c>
      <c r="V99" s="51">
        <v>43766</v>
      </c>
      <c r="W99" s="64" t="s">
        <v>227</v>
      </c>
      <c r="X99" s="52" t="s">
        <v>30</v>
      </c>
      <c r="Y99" s="64" t="s">
        <v>32</v>
      </c>
      <c r="Z99" s="14">
        <v>0</v>
      </c>
      <c r="AA99" s="52" t="s">
        <v>38</v>
      </c>
      <c r="AB99" s="51">
        <v>43822</v>
      </c>
      <c r="AC99" s="64" t="s">
        <v>227</v>
      </c>
      <c r="AD99" s="52" t="s">
        <v>35</v>
      </c>
      <c r="AE99" s="64" t="s">
        <v>32</v>
      </c>
      <c r="AF99" s="14">
        <v>0</v>
      </c>
      <c r="AG99" s="52" t="s">
        <v>37</v>
      </c>
      <c r="AH99" s="51" t="s">
        <v>460</v>
      </c>
      <c r="AI99" s="64" t="s">
        <v>40</v>
      </c>
      <c r="AJ99" s="52" t="s">
        <v>41</v>
      </c>
      <c r="AK99" s="64" t="s">
        <v>32</v>
      </c>
      <c r="AL99" s="14">
        <v>0</v>
      </c>
      <c r="AM99" s="52" t="s">
        <v>42</v>
      </c>
      <c r="AN99" s="51"/>
      <c r="AO99" s="64"/>
      <c r="AP99" s="52"/>
      <c r="AQ99" s="64"/>
      <c r="AR99" s="14"/>
      <c r="AS99" s="52"/>
      <c r="AT99" s="51"/>
      <c r="AU99" s="64"/>
      <c r="AV99" s="52"/>
      <c r="AW99" s="64"/>
      <c r="AX99" s="14"/>
      <c r="AY99" s="52"/>
      <c r="AZ99" s="64"/>
      <c r="BA99" s="64"/>
      <c r="BB99" s="52"/>
      <c r="BC99" s="64"/>
      <c r="BD99" s="68"/>
      <c r="BE99" s="52"/>
      <c r="BF99" s="64"/>
      <c r="BG99" s="64"/>
      <c r="BH99" s="52"/>
      <c r="BI99" s="64"/>
      <c r="BJ99" s="68"/>
      <c r="BK99" s="64"/>
      <c r="BL99" s="64"/>
      <c r="BM99" s="64"/>
      <c r="BN99" s="64"/>
      <c r="BO99" s="64"/>
      <c r="BP99" s="64"/>
      <c r="BQ99" s="64"/>
      <c r="BR99" s="65"/>
      <c r="BS99" s="65"/>
      <c r="BT99" s="65"/>
      <c r="BU99" s="65"/>
      <c r="BV99" s="65"/>
      <c r="BW99" s="65"/>
      <c r="BX99" s="64"/>
      <c r="BY99" s="52"/>
    </row>
    <row r="100" spans="1:77" s="66" customFormat="1" ht="66" customHeight="1" x14ac:dyDescent="0.25">
      <c r="A100" s="67" t="s">
        <v>683</v>
      </c>
      <c r="B100" s="15" t="s">
        <v>114</v>
      </c>
      <c r="C100" s="15" t="s">
        <v>185</v>
      </c>
      <c r="D100" s="19" t="s">
        <v>245</v>
      </c>
      <c r="E100" s="47" t="str">
        <f t="shared" si="8"/>
        <v>ссылка</v>
      </c>
      <c r="F100" s="44">
        <v>2308071880</v>
      </c>
      <c r="G100" s="53" t="s">
        <v>246</v>
      </c>
      <c r="H100" s="53" t="s">
        <v>410</v>
      </c>
      <c r="I100" s="15" t="s">
        <v>19</v>
      </c>
      <c r="J100" s="62">
        <v>43566</v>
      </c>
      <c r="K100" s="15" t="s">
        <v>247</v>
      </c>
      <c r="L100" s="15" t="s">
        <v>114</v>
      </c>
      <c r="M100" s="15" t="s">
        <v>442</v>
      </c>
      <c r="N100" s="13" t="s">
        <v>453</v>
      </c>
      <c r="O100" s="51">
        <v>43648</v>
      </c>
      <c r="P100" s="52" t="s">
        <v>50</v>
      </c>
      <c r="Q100" s="14">
        <v>87.6</v>
      </c>
      <c r="R100" s="13" t="s">
        <v>453</v>
      </c>
      <c r="S100" s="51">
        <v>43651</v>
      </c>
      <c r="T100" s="52" t="s">
        <v>51</v>
      </c>
      <c r="U100" s="14">
        <v>346.6</v>
      </c>
      <c r="V100" s="51">
        <v>43766</v>
      </c>
      <c r="W100" s="64" t="s">
        <v>227</v>
      </c>
      <c r="X100" s="52" t="s">
        <v>30</v>
      </c>
      <c r="Y100" s="64" t="s">
        <v>32</v>
      </c>
      <c r="Z100" s="14">
        <v>0</v>
      </c>
      <c r="AA100" s="52" t="s">
        <v>38</v>
      </c>
      <c r="AB100" s="51">
        <v>43822</v>
      </c>
      <c r="AC100" s="64" t="s">
        <v>227</v>
      </c>
      <c r="AD100" s="52" t="s">
        <v>35</v>
      </c>
      <c r="AE100" s="64" t="s">
        <v>32</v>
      </c>
      <c r="AF100" s="14">
        <v>0</v>
      </c>
      <c r="AG100" s="52" t="s">
        <v>37</v>
      </c>
      <c r="AH100" s="51" t="s">
        <v>460</v>
      </c>
      <c r="AI100" s="64" t="s">
        <v>40</v>
      </c>
      <c r="AJ100" s="52" t="s">
        <v>41</v>
      </c>
      <c r="AK100" s="64" t="s">
        <v>32</v>
      </c>
      <c r="AL100" s="14">
        <v>0</v>
      </c>
      <c r="AM100" s="52" t="s">
        <v>42</v>
      </c>
      <c r="AN100" s="51"/>
      <c r="AO100" s="64"/>
      <c r="AP100" s="52"/>
      <c r="AQ100" s="64"/>
      <c r="AR100" s="14"/>
      <c r="AS100" s="52"/>
      <c r="AT100" s="51"/>
      <c r="AU100" s="64"/>
      <c r="AV100" s="52"/>
      <c r="AW100" s="64"/>
      <c r="AX100" s="14"/>
      <c r="AY100" s="52"/>
      <c r="AZ100" s="64"/>
      <c r="BA100" s="64"/>
      <c r="BB100" s="52"/>
      <c r="BC100" s="64"/>
      <c r="BD100" s="68"/>
      <c r="BE100" s="52"/>
      <c r="BF100" s="64"/>
      <c r="BG100" s="64"/>
      <c r="BH100" s="52"/>
      <c r="BI100" s="64"/>
      <c r="BJ100" s="68"/>
      <c r="BK100" s="64"/>
      <c r="BL100" s="64"/>
      <c r="BM100" s="64"/>
      <c r="BN100" s="64"/>
      <c r="BO100" s="64"/>
      <c r="BP100" s="64"/>
      <c r="BQ100" s="64"/>
      <c r="BR100" s="65"/>
      <c r="BS100" s="65"/>
      <c r="BT100" s="65"/>
      <c r="BU100" s="65"/>
      <c r="BV100" s="65"/>
      <c r="BW100" s="65"/>
      <c r="BX100" s="64"/>
      <c r="BY100" s="52"/>
    </row>
    <row r="101" spans="1:77" s="66" customFormat="1" ht="49.5" customHeight="1" x14ac:dyDescent="0.25">
      <c r="A101" s="67" t="s">
        <v>683</v>
      </c>
      <c r="B101" s="15" t="s">
        <v>114</v>
      </c>
      <c r="C101" s="15" t="s">
        <v>185</v>
      </c>
      <c r="D101" s="19" t="s">
        <v>245</v>
      </c>
      <c r="E101" s="47" t="str">
        <f t="shared" si="8"/>
        <v>ссылка</v>
      </c>
      <c r="F101" s="44">
        <v>2308071880</v>
      </c>
      <c r="G101" s="53" t="s">
        <v>246</v>
      </c>
      <c r="H101" s="53" t="s">
        <v>410</v>
      </c>
      <c r="I101" s="15" t="s">
        <v>19</v>
      </c>
      <c r="J101" s="62">
        <v>43566</v>
      </c>
      <c r="K101" s="15" t="s">
        <v>247</v>
      </c>
      <c r="L101" s="15" t="s">
        <v>114</v>
      </c>
      <c r="M101" s="15" t="s">
        <v>442</v>
      </c>
      <c r="N101" s="13" t="s">
        <v>454</v>
      </c>
      <c r="O101" s="51">
        <v>43648</v>
      </c>
      <c r="P101" s="52" t="s">
        <v>50</v>
      </c>
      <c r="Q101" s="14">
        <v>52</v>
      </c>
      <c r="R101" s="13" t="s">
        <v>454</v>
      </c>
      <c r="S101" s="51">
        <v>43651</v>
      </c>
      <c r="T101" s="52" t="s">
        <v>51</v>
      </c>
      <c r="U101" s="14">
        <v>462.2</v>
      </c>
      <c r="V101" s="51">
        <v>43766</v>
      </c>
      <c r="W101" s="64" t="s">
        <v>227</v>
      </c>
      <c r="X101" s="52" t="s">
        <v>30</v>
      </c>
      <c r="Y101" s="64" t="s">
        <v>32</v>
      </c>
      <c r="Z101" s="14">
        <v>0</v>
      </c>
      <c r="AA101" s="52" t="s">
        <v>38</v>
      </c>
      <c r="AB101" s="51">
        <v>43822</v>
      </c>
      <c r="AC101" s="64" t="s">
        <v>227</v>
      </c>
      <c r="AD101" s="52" t="s">
        <v>35</v>
      </c>
      <c r="AE101" s="64" t="s">
        <v>32</v>
      </c>
      <c r="AF101" s="14">
        <v>0</v>
      </c>
      <c r="AG101" s="52" t="s">
        <v>37</v>
      </c>
      <c r="AH101" s="51" t="s">
        <v>460</v>
      </c>
      <c r="AI101" s="64" t="s">
        <v>40</v>
      </c>
      <c r="AJ101" s="52" t="s">
        <v>41</v>
      </c>
      <c r="AK101" s="64" t="s">
        <v>32</v>
      </c>
      <c r="AL101" s="14">
        <v>0</v>
      </c>
      <c r="AM101" s="52" t="s">
        <v>42</v>
      </c>
      <c r="AN101" s="51"/>
      <c r="AO101" s="64"/>
      <c r="AP101" s="52"/>
      <c r="AQ101" s="64"/>
      <c r="AR101" s="14"/>
      <c r="AS101" s="52"/>
      <c r="AT101" s="51"/>
      <c r="AU101" s="64"/>
      <c r="AV101" s="52"/>
      <c r="AW101" s="64"/>
      <c r="AX101" s="14"/>
      <c r="AY101" s="52"/>
      <c r="AZ101" s="64"/>
      <c r="BA101" s="64"/>
      <c r="BB101" s="52"/>
      <c r="BC101" s="64"/>
      <c r="BD101" s="68"/>
      <c r="BE101" s="52"/>
      <c r="BF101" s="64"/>
      <c r="BG101" s="64"/>
      <c r="BH101" s="52"/>
      <c r="BI101" s="64"/>
      <c r="BJ101" s="68"/>
      <c r="BK101" s="64"/>
      <c r="BL101" s="64"/>
      <c r="BM101" s="64"/>
      <c r="BN101" s="64"/>
      <c r="BO101" s="64"/>
      <c r="BP101" s="64"/>
      <c r="BQ101" s="64"/>
      <c r="BR101" s="65"/>
      <c r="BS101" s="65"/>
      <c r="BT101" s="65"/>
      <c r="BU101" s="65"/>
      <c r="BV101" s="65"/>
      <c r="BW101" s="65"/>
      <c r="BX101" s="64"/>
      <c r="BY101" s="52"/>
    </row>
    <row r="102" spans="1:77" s="66" customFormat="1" ht="49.5" customHeight="1" x14ac:dyDescent="0.25">
      <c r="A102" s="67" t="s">
        <v>683</v>
      </c>
      <c r="B102" s="15" t="s">
        <v>114</v>
      </c>
      <c r="C102" s="15" t="s">
        <v>185</v>
      </c>
      <c r="D102" s="19" t="s">
        <v>245</v>
      </c>
      <c r="E102" s="47" t="str">
        <f t="shared" si="8"/>
        <v>ссылка</v>
      </c>
      <c r="F102" s="44">
        <v>2308071880</v>
      </c>
      <c r="G102" s="53" t="s">
        <v>246</v>
      </c>
      <c r="H102" s="53" t="s">
        <v>410</v>
      </c>
      <c r="I102" s="15" t="s">
        <v>19</v>
      </c>
      <c r="J102" s="62">
        <v>43566</v>
      </c>
      <c r="K102" s="15" t="s">
        <v>247</v>
      </c>
      <c r="L102" s="15" t="s">
        <v>114</v>
      </c>
      <c r="M102" s="15" t="s">
        <v>442</v>
      </c>
      <c r="N102" s="13" t="s">
        <v>455</v>
      </c>
      <c r="O102" s="51">
        <v>43648</v>
      </c>
      <c r="P102" s="52" t="s">
        <v>50</v>
      </c>
      <c r="Q102" s="14">
        <v>69.900000000000006</v>
      </c>
      <c r="R102" s="13" t="s">
        <v>455</v>
      </c>
      <c r="S102" s="51">
        <v>43651</v>
      </c>
      <c r="T102" s="52" t="s">
        <v>51</v>
      </c>
      <c r="U102" s="14">
        <v>441.1</v>
      </c>
      <c r="V102" s="51">
        <v>43766</v>
      </c>
      <c r="W102" s="64" t="s">
        <v>227</v>
      </c>
      <c r="X102" s="52" t="s">
        <v>30</v>
      </c>
      <c r="Y102" s="64" t="s">
        <v>32</v>
      </c>
      <c r="Z102" s="14">
        <v>0</v>
      </c>
      <c r="AA102" s="52" t="s">
        <v>38</v>
      </c>
      <c r="AB102" s="51">
        <v>43822</v>
      </c>
      <c r="AC102" s="64" t="s">
        <v>227</v>
      </c>
      <c r="AD102" s="52" t="s">
        <v>35</v>
      </c>
      <c r="AE102" s="64" t="s">
        <v>32</v>
      </c>
      <c r="AF102" s="14">
        <v>0</v>
      </c>
      <c r="AG102" s="52" t="s">
        <v>37</v>
      </c>
      <c r="AH102" s="51" t="s">
        <v>460</v>
      </c>
      <c r="AI102" s="64" t="s">
        <v>40</v>
      </c>
      <c r="AJ102" s="52" t="s">
        <v>41</v>
      </c>
      <c r="AK102" s="64" t="s">
        <v>32</v>
      </c>
      <c r="AL102" s="14">
        <v>0</v>
      </c>
      <c r="AM102" s="52" t="s">
        <v>42</v>
      </c>
      <c r="AN102" s="51"/>
      <c r="AO102" s="64"/>
      <c r="AP102" s="52"/>
      <c r="AQ102" s="64"/>
      <c r="AR102" s="14"/>
      <c r="AS102" s="52"/>
      <c r="AT102" s="51"/>
      <c r="AU102" s="64"/>
      <c r="AV102" s="52"/>
      <c r="AW102" s="64"/>
      <c r="AX102" s="14"/>
      <c r="AY102" s="52"/>
      <c r="AZ102" s="64"/>
      <c r="BA102" s="64"/>
      <c r="BB102" s="52"/>
      <c r="BC102" s="64"/>
      <c r="BD102" s="68"/>
      <c r="BE102" s="52"/>
      <c r="BF102" s="64"/>
      <c r="BG102" s="64"/>
      <c r="BH102" s="52"/>
      <c r="BI102" s="64"/>
      <c r="BJ102" s="68"/>
      <c r="BK102" s="64"/>
      <c r="BL102" s="64"/>
      <c r="BM102" s="64"/>
      <c r="BN102" s="64"/>
      <c r="BO102" s="64"/>
      <c r="BP102" s="64"/>
      <c r="BQ102" s="64"/>
      <c r="BR102" s="65"/>
      <c r="BS102" s="65"/>
      <c r="BT102" s="65"/>
      <c r="BU102" s="65"/>
      <c r="BV102" s="65"/>
      <c r="BW102" s="65"/>
      <c r="BX102" s="64"/>
      <c r="BY102" s="52"/>
    </row>
    <row r="103" spans="1:77" s="66" customFormat="1" ht="67.5" customHeight="1" x14ac:dyDescent="0.25">
      <c r="A103" s="67" t="s">
        <v>683</v>
      </c>
      <c r="B103" s="15" t="s">
        <v>114</v>
      </c>
      <c r="C103" s="15" t="s">
        <v>185</v>
      </c>
      <c r="D103" s="19" t="s">
        <v>245</v>
      </c>
      <c r="E103" s="47" t="str">
        <f t="shared" si="8"/>
        <v>ссылка</v>
      </c>
      <c r="F103" s="44">
        <v>2308071880</v>
      </c>
      <c r="G103" s="53" t="s">
        <v>246</v>
      </c>
      <c r="H103" s="53" t="s">
        <v>410</v>
      </c>
      <c r="I103" s="15" t="s">
        <v>19</v>
      </c>
      <c r="J103" s="62">
        <v>43566</v>
      </c>
      <c r="K103" s="15" t="s">
        <v>247</v>
      </c>
      <c r="L103" s="15" t="s">
        <v>114</v>
      </c>
      <c r="M103" s="15" t="s">
        <v>442</v>
      </c>
      <c r="N103" s="13" t="s">
        <v>456</v>
      </c>
      <c r="O103" s="51">
        <v>43648</v>
      </c>
      <c r="P103" s="52" t="s">
        <v>50</v>
      </c>
      <c r="Q103" s="14">
        <v>52</v>
      </c>
      <c r="R103" s="13" t="s">
        <v>456</v>
      </c>
      <c r="S103" s="51">
        <v>43651</v>
      </c>
      <c r="T103" s="52" t="s">
        <v>51</v>
      </c>
      <c r="U103" s="14">
        <v>42.4</v>
      </c>
      <c r="V103" s="51">
        <v>43766</v>
      </c>
      <c r="W103" s="64" t="s">
        <v>227</v>
      </c>
      <c r="X103" s="52" t="s">
        <v>30</v>
      </c>
      <c r="Y103" s="64" t="s">
        <v>32</v>
      </c>
      <c r="Z103" s="14">
        <v>0</v>
      </c>
      <c r="AA103" s="52" t="s">
        <v>38</v>
      </c>
      <c r="AB103" s="51">
        <v>43822</v>
      </c>
      <c r="AC103" s="64" t="s">
        <v>227</v>
      </c>
      <c r="AD103" s="52" t="s">
        <v>35</v>
      </c>
      <c r="AE103" s="64" t="s">
        <v>32</v>
      </c>
      <c r="AF103" s="14">
        <v>0</v>
      </c>
      <c r="AG103" s="52" t="s">
        <v>37</v>
      </c>
      <c r="AH103" s="51" t="s">
        <v>460</v>
      </c>
      <c r="AI103" s="64" t="s">
        <v>40</v>
      </c>
      <c r="AJ103" s="52" t="s">
        <v>41</v>
      </c>
      <c r="AK103" s="64" t="s">
        <v>32</v>
      </c>
      <c r="AL103" s="14">
        <v>0</v>
      </c>
      <c r="AM103" s="52" t="s">
        <v>42</v>
      </c>
      <c r="AN103" s="51"/>
      <c r="AO103" s="64"/>
      <c r="AP103" s="52"/>
      <c r="AQ103" s="64"/>
      <c r="AR103" s="14"/>
      <c r="AS103" s="52"/>
      <c r="AT103" s="51"/>
      <c r="AU103" s="64"/>
      <c r="AV103" s="52"/>
      <c r="AW103" s="64"/>
      <c r="AX103" s="14"/>
      <c r="AY103" s="52"/>
      <c r="AZ103" s="64"/>
      <c r="BA103" s="64"/>
      <c r="BB103" s="52"/>
      <c r="BC103" s="64"/>
      <c r="BD103" s="68"/>
      <c r="BE103" s="52"/>
      <c r="BF103" s="64"/>
      <c r="BG103" s="64"/>
      <c r="BH103" s="52"/>
      <c r="BI103" s="64"/>
      <c r="BJ103" s="68"/>
      <c r="BK103" s="64"/>
      <c r="BL103" s="64"/>
      <c r="BM103" s="64"/>
      <c r="BN103" s="64"/>
      <c r="BO103" s="64"/>
      <c r="BP103" s="64"/>
      <c r="BQ103" s="64"/>
      <c r="BR103" s="65"/>
      <c r="BS103" s="65"/>
      <c r="BT103" s="65"/>
      <c r="BU103" s="65"/>
      <c r="BV103" s="65"/>
      <c r="BW103" s="65"/>
      <c r="BX103" s="64"/>
      <c r="BY103" s="52"/>
    </row>
    <row r="104" spans="1:77" s="66" customFormat="1" ht="67.5" customHeight="1" x14ac:dyDescent="0.25">
      <c r="A104" s="67" t="s">
        <v>683</v>
      </c>
      <c r="B104" s="15" t="s">
        <v>114</v>
      </c>
      <c r="C104" s="15" t="s">
        <v>185</v>
      </c>
      <c r="D104" s="19" t="s">
        <v>245</v>
      </c>
      <c r="E104" s="47" t="str">
        <f t="shared" si="8"/>
        <v>ссылка</v>
      </c>
      <c r="F104" s="44">
        <v>2308071880</v>
      </c>
      <c r="G104" s="53" t="s">
        <v>246</v>
      </c>
      <c r="H104" s="53" t="s">
        <v>410</v>
      </c>
      <c r="I104" s="15" t="s">
        <v>19</v>
      </c>
      <c r="J104" s="62">
        <v>43566</v>
      </c>
      <c r="K104" s="15" t="s">
        <v>247</v>
      </c>
      <c r="L104" s="15" t="s">
        <v>114</v>
      </c>
      <c r="M104" s="15" t="s">
        <v>442</v>
      </c>
      <c r="N104" s="13" t="s">
        <v>457</v>
      </c>
      <c r="O104" s="51">
        <v>43648</v>
      </c>
      <c r="P104" s="52" t="s">
        <v>50</v>
      </c>
      <c r="Q104" s="14">
        <v>60.16</v>
      </c>
      <c r="R104" s="13" t="s">
        <v>457</v>
      </c>
      <c r="S104" s="51">
        <v>43651</v>
      </c>
      <c r="T104" s="52" t="s">
        <v>51</v>
      </c>
      <c r="U104" s="14">
        <v>693.2</v>
      </c>
      <c r="V104" s="51">
        <v>43766</v>
      </c>
      <c r="W104" s="64" t="s">
        <v>227</v>
      </c>
      <c r="X104" s="52" t="s">
        <v>30</v>
      </c>
      <c r="Y104" s="64" t="s">
        <v>32</v>
      </c>
      <c r="Z104" s="14">
        <v>0</v>
      </c>
      <c r="AA104" s="52" t="s">
        <v>38</v>
      </c>
      <c r="AB104" s="51">
        <v>43822</v>
      </c>
      <c r="AC104" s="64" t="s">
        <v>227</v>
      </c>
      <c r="AD104" s="52" t="s">
        <v>35</v>
      </c>
      <c r="AE104" s="64" t="s">
        <v>32</v>
      </c>
      <c r="AF104" s="14">
        <v>0</v>
      </c>
      <c r="AG104" s="52" t="s">
        <v>37</v>
      </c>
      <c r="AH104" s="51" t="s">
        <v>460</v>
      </c>
      <c r="AI104" s="64" t="s">
        <v>40</v>
      </c>
      <c r="AJ104" s="52" t="s">
        <v>41</v>
      </c>
      <c r="AK104" s="64" t="s">
        <v>32</v>
      </c>
      <c r="AL104" s="14">
        <v>0</v>
      </c>
      <c r="AM104" s="52" t="s">
        <v>42</v>
      </c>
      <c r="AN104" s="51"/>
      <c r="AO104" s="64"/>
      <c r="AP104" s="52"/>
      <c r="AQ104" s="64"/>
      <c r="AR104" s="14"/>
      <c r="AS104" s="52"/>
      <c r="AT104" s="51"/>
      <c r="AU104" s="64"/>
      <c r="AV104" s="52"/>
      <c r="AW104" s="64"/>
      <c r="AX104" s="14"/>
      <c r="AY104" s="52"/>
      <c r="AZ104" s="64"/>
      <c r="BA104" s="64"/>
      <c r="BB104" s="52"/>
      <c r="BC104" s="64"/>
      <c r="BD104" s="68"/>
      <c r="BE104" s="52"/>
      <c r="BF104" s="64"/>
      <c r="BG104" s="64"/>
      <c r="BH104" s="52"/>
      <c r="BI104" s="64"/>
      <c r="BJ104" s="68"/>
      <c r="BK104" s="64"/>
      <c r="BL104" s="64"/>
      <c r="BM104" s="64"/>
      <c r="BN104" s="64"/>
      <c r="BO104" s="64"/>
      <c r="BP104" s="64"/>
      <c r="BQ104" s="64"/>
      <c r="BR104" s="65"/>
      <c r="BS104" s="65"/>
      <c r="BT104" s="65"/>
      <c r="BU104" s="65"/>
      <c r="BV104" s="65"/>
      <c r="BW104" s="65"/>
      <c r="BX104" s="64"/>
      <c r="BY104" s="52"/>
    </row>
    <row r="105" spans="1:77" s="66" customFormat="1" ht="67.5" customHeight="1" x14ac:dyDescent="0.25">
      <c r="A105" s="67" t="s">
        <v>683</v>
      </c>
      <c r="B105" s="15" t="s">
        <v>114</v>
      </c>
      <c r="C105" s="15" t="s">
        <v>185</v>
      </c>
      <c r="D105" s="19" t="s">
        <v>245</v>
      </c>
      <c r="E105" s="47" t="str">
        <f t="shared" si="8"/>
        <v>ссылка</v>
      </c>
      <c r="F105" s="44">
        <v>2308071880</v>
      </c>
      <c r="G105" s="53" t="s">
        <v>246</v>
      </c>
      <c r="H105" s="53" t="s">
        <v>410</v>
      </c>
      <c r="I105" s="15" t="s">
        <v>19</v>
      </c>
      <c r="J105" s="62">
        <v>43566</v>
      </c>
      <c r="K105" s="15" t="s">
        <v>247</v>
      </c>
      <c r="L105" s="15" t="s">
        <v>114</v>
      </c>
      <c r="M105" s="15" t="s">
        <v>442</v>
      </c>
      <c r="N105" s="13" t="s">
        <v>458</v>
      </c>
      <c r="O105" s="51">
        <v>43648</v>
      </c>
      <c r="P105" s="52" t="s">
        <v>50</v>
      </c>
      <c r="Q105" s="14">
        <v>115.2</v>
      </c>
      <c r="R105" s="13" t="s">
        <v>458</v>
      </c>
      <c r="S105" s="51">
        <v>43651</v>
      </c>
      <c r="T105" s="52" t="s">
        <v>51</v>
      </c>
      <c r="U105" s="14">
        <v>292.7</v>
      </c>
      <c r="V105" s="51">
        <v>43766</v>
      </c>
      <c r="W105" s="64" t="s">
        <v>227</v>
      </c>
      <c r="X105" s="52" t="s">
        <v>30</v>
      </c>
      <c r="Y105" s="64" t="s">
        <v>32</v>
      </c>
      <c r="Z105" s="14">
        <v>0</v>
      </c>
      <c r="AA105" s="52" t="s">
        <v>38</v>
      </c>
      <c r="AB105" s="51">
        <v>43822</v>
      </c>
      <c r="AC105" s="64" t="s">
        <v>227</v>
      </c>
      <c r="AD105" s="52" t="s">
        <v>35</v>
      </c>
      <c r="AE105" s="64" t="s">
        <v>32</v>
      </c>
      <c r="AF105" s="14">
        <v>0</v>
      </c>
      <c r="AG105" s="52" t="s">
        <v>37</v>
      </c>
      <c r="AH105" s="51" t="s">
        <v>460</v>
      </c>
      <c r="AI105" s="64" t="s">
        <v>40</v>
      </c>
      <c r="AJ105" s="52" t="s">
        <v>41</v>
      </c>
      <c r="AK105" s="64" t="s">
        <v>32</v>
      </c>
      <c r="AL105" s="14">
        <v>0</v>
      </c>
      <c r="AM105" s="52" t="s">
        <v>42</v>
      </c>
      <c r="AN105" s="51"/>
      <c r="AO105" s="64"/>
      <c r="AP105" s="52"/>
      <c r="AQ105" s="64"/>
      <c r="AR105" s="14"/>
      <c r="AS105" s="52"/>
      <c r="AT105" s="51"/>
      <c r="AU105" s="64"/>
      <c r="AV105" s="52"/>
      <c r="AW105" s="64"/>
      <c r="AX105" s="14"/>
      <c r="AY105" s="52"/>
      <c r="AZ105" s="64"/>
      <c r="BA105" s="64"/>
      <c r="BB105" s="52"/>
      <c r="BC105" s="64"/>
      <c r="BD105" s="68"/>
      <c r="BE105" s="52"/>
      <c r="BF105" s="64"/>
      <c r="BG105" s="64"/>
      <c r="BH105" s="52"/>
      <c r="BI105" s="64"/>
      <c r="BJ105" s="68"/>
      <c r="BK105" s="64"/>
      <c r="BL105" s="64"/>
      <c r="BM105" s="64"/>
      <c r="BN105" s="64"/>
      <c r="BO105" s="64"/>
      <c r="BP105" s="64"/>
      <c r="BQ105" s="64"/>
      <c r="BR105" s="65"/>
      <c r="BS105" s="65"/>
      <c r="BT105" s="65"/>
      <c r="BU105" s="65"/>
      <c r="BV105" s="65"/>
      <c r="BW105" s="65"/>
      <c r="BX105" s="64"/>
      <c r="BY105" s="52"/>
    </row>
    <row r="106" spans="1:77" s="66" customFormat="1" ht="50.25" customHeight="1" x14ac:dyDescent="0.25">
      <c r="A106" s="67" t="s">
        <v>683</v>
      </c>
      <c r="B106" s="15" t="s">
        <v>114</v>
      </c>
      <c r="C106" s="15" t="s">
        <v>59</v>
      </c>
      <c r="D106" s="19" t="s">
        <v>248</v>
      </c>
      <c r="E106" s="47" t="str">
        <f t="shared" si="8"/>
        <v>ссылка</v>
      </c>
      <c r="F106" s="43" t="s">
        <v>249</v>
      </c>
      <c r="G106" s="53" t="s">
        <v>250</v>
      </c>
      <c r="H106" s="53" t="s">
        <v>410</v>
      </c>
      <c r="I106" s="15" t="s">
        <v>19</v>
      </c>
      <c r="J106" s="62">
        <v>43580</v>
      </c>
      <c r="K106" s="15" t="s">
        <v>251</v>
      </c>
      <c r="L106" s="15" t="s">
        <v>114</v>
      </c>
      <c r="M106" s="15" t="s">
        <v>21</v>
      </c>
      <c r="N106" s="13" t="s">
        <v>631</v>
      </c>
      <c r="O106" s="51">
        <v>44025</v>
      </c>
      <c r="P106" s="52" t="s">
        <v>50</v>
      </c>
      <c r="Q106" s="14">
        <v>0</v>
      </c>
      <c r="R106" s="13" t="s">
        <v>727</v>
      </c>
      <c r="S106" s="51">
        <v>44096</v>
      </c>
      <c r="T106" s="52" t="s">
        <v>51</v>
      </c>
      <c r="U106" s="14">
        <v>465.2</v>
      </c>
      <c r="V106" s="51">
        <v>44242</v>
      </c>
      <c r="W106" s="64" t="s">
        <v>29</v>
      </c>
      <c r="X106" s="52" t="s">
        <v>30</v>
      </c>
      <c r="Y106" s="64" t="s">
        <v>32</v>
      </c>
      <c r="Z106" s="14">
        <v>0</v>
      </c>
      <c r="AA106" s="52" t="s">
        <v>38</v>
      </c>
      <c r="AB106" s="51"/>
      <c r="AC106" s="64"/>
      <c r="AD106" s="52"/>
      <c r="AE106" s="64"/>
      <c r="AF106" s="14"/>
      <c r="AG106" s="52"/>
      <c r="AH106" s="51"/>
      <c r="AI106" s="64"/>
      <c r="AJ106" s="63"/>
      <c r="AK106" s="64"/>
      <c r="AL106" s="14"/>
      <c r="AM106" s="52"/>
      <c r="AN106" s="51"/>
      <c r="AO106" s="64"/>
      <c r="AP106" s="52"/>
      <c r="AQ106" s="64"/>
      <c r="AR106" s="14"/>
      <c r="AS106" s="52"/>
      <c r="AT106" s="51"/>
      <c r="AU106" s="64"/>
      <c r="AV106" s="52"/>
      <c r="AW106" s="64"/>
      <c r="AX106" s="14"/>
      <c r="AY106" s="52"/>
      <c r="AZ106" s="64"/>
      <c r="BA106" s="64"/>
      <c r="BB106" s="52"/>
      <c r="BC106" s="64"/>
      <c r="BD106" s="68"/>
      <c r="BE106" s="52"/>
      <c r="BF106" s="64"/>
      <c r="BG106" s="64"/>
      <c r="BH106" s="52"/>
      <c r="BI106" s="64"/>
      <c r="BJ106" s="68"/>
      <c r="BK106" s="64"/>
      <c r="BL106" s="64"/>
      <c r="BM106" s="64"/>
      <c r="BN106" s="64"/>
      <c r="BO106" s="64"/>
      <c r="BP106" s="64"/>
      <c r="BQ106" s="64"/>
      <c r="BR106" s="65"/>
      <c r="BS106" s="65"/>
      <c r="BT106" s="65"/>
      <c r="BU106" s="65"/>
      <c r="BV106" s="65"/>
      <c r="BW106" s="65"/>
      <c r="BX106" s="64"/>
      <c r="BY106" s="52"/>
    </row>
    <row r="107" spans="1:77" s="66" customFormat="1" ht="50.25" customHeight="1" x14ac:dyDescent="0.25">
      <c r="A107" s="67" t="s">
        <v>683</v>
      </c>
      <c r="B107" s="15" t="s">
        <v>114</v>
      </c>
      <c r="C107" s="15" t="s">
        <v>59</v>
      </c>
      <c r="D107" s="19" t="s">
        <v>248</v>
      </c>
      <c r="E107" s="47" t="str">
        <f t="shared" si="8"/>
        <v>ссылка</v>
      </c>
      <c r="F107" s="43" t="s">
        <v>249</v>
      </c>
      <c r="G107" s="53" t="s">
        <v>250</v>
      </c>
      <c r="H107" s="53" t="s">
        <v>410</v>
      </c>
      <c r="I107" s="15" t="s">
        <v>19</v>
      </c>
      <c r="J107" s="62">
        <v>43580</v>
      </c>
      <c r="K107" s="15" t="s">
        <v>251</v>
      </c>
      <c r="L107" s="15" t="s">
        <v>114</v>
      </c>
      <c r="M107" s="15" t="s">
        <v>21</v>
      </c>
      <c r="N107" s="13" t="s">
        <v>668</v>
      </c>
      <c r="O107" s="51">
        <v>44057</v>
      </c>
      <c r="P107" s="52" t="s">
        <v>50</v>
      </c>
      <c r="Q107" s="14">
        <v>0</v>
      </c>
      <c r="R107" s="13" t="s">
        <v>766</v>
      </c>
      <c r="S107" s="51">
        <v>44119</v>
      </c>
      <c r="T107" s="52" t="s">
        <v>51</v>
      </c>
      <c r="U107" s="14">
        <v>2648</v>
      </c>
      <c r="V107" s="51">
        <v>44235</v>
      </c>
      <c r="W107" s="64" t="s">
        <v>29</v>
      </c>
      <c r="X107" s="52" t="s">
        <v>30</v>
      </c>
      <c r="Y107" s="64" t="s">
        <v>32</v>
      </c>
      <c r="Z107" s="14">
        <v>0</v>
      </c>
      <c r="AA107" s="52" t="s">
        <v>38</v>
      </c>
      <c r="AB107" s="51">
        <v>44284</v>
      </c>
      <c r="AC107" s="64" t="s">
        <v>29</v>
      </c>
      <c r="AD107" s="52" t="s">
        <v>35</v>
      </c>
      <c r="AE107" s="64"/>
      <c r="AF107" s="14"/>
      <c r="AG107" s="52"/>
      <c r="AH107" s="51"/>
      <c r="AI107" s="64"/>
      <c r="AJ107" s="63"/>
      <c r="AK107" s="64"/>
      <c r="AL107" s="14"/>
      <c r="AM107" s="52"/>
      <c r="AN107" s="51"/>
      <c r="AO107" s="64"/>
      <c r="AP107" s="52"/>
      <c r="AQ107" s="64"/>
      <c r="AR107" s="14"/>
      <c r="AS107" s="52"/>
      <c r="AT107" s="51"/>
      <c r="AU107" s="64"/>
      <c r="AV107" s="52"/>
      <c r="AW107" s="64"/>
      <c r="AX107" s="14"/>
      <c r="AY107" s="52"/>
      <c r="AZ107" s="64"/>
      <c r="BA107" s="64"/>
      <c r="BB107" s="52"/>
      <c r="BC107" s="64"/>
      <c r="BD107" s="68"/>
      <c r="BE107" s="52"/>
      <c r="BF107" s="64"/>
      <c r="BG107" s="64"/>
      <c r="BH107" s="52"/>
      <c r="BI107" s="64"/>
      <c r="BJ107" s="68"/>
      <c r="BK107" s="64"/>
      <c r="BL107" s="64"/>
      <c r="BM107" s="64"/>
      <c r="BN107" s="64"/>
      <c r="BO107" s="64"/>
      <c r="BP107" s="64"/>
      <c r="BQ107" s="64"/>
      <c r="BR107" s="65"/>
      <c r="BS107" s="65"/>
      <c r="BT107" s="65"/>
      <c r="BU107" s="65"/>
      <c r="BV107" s="65"/>
      <c r="BW107" s="65"/>
      <c r="BX107" s="64"/>
      <c r="BY107" s="52"/>
    </row>
    <row r="108" spans="1:77" s="66" customFormat="1" ht="50.25" customHeight="1" x14ac:dyDescent="0.25">
      <c r="A108" s="67" t="s">
        <v>683</v>
      </c>
      <c r="B108" s="15" t="s">
        <v>114</v>
      </c>
      <c r="C108" s="15" t="s">
        <v>59</v>
      </c>
      <c r="D108" s="19" t="s">
        <v>248</v>
      </c>
      <c r="E108" s="47" t="str">
        <f t="shared" si="8"/>
        <v>ссылка</v>
      </c>
      <c r="F108" s="43" t="s">
        <v>249</v>
      </c>
      <c r="G108" s="53" t="s">
        <v>250</v>
      </c>
      <c r="H108" s="53" t="s">
        <v>410</v>
      </c>
      <c r="I108" s="15" t="s">
        <v>19</v>
      </c>
      <c r="J108" s="62">
        <v>43580</v>
      </c>
      <c r="K108" s="15" t="s">
        <v>251</v>
      </c>
      <c r="L108" s="15" t="s">
        <v>443</v>
      </c>
      <c r="M108" s="15" t="s">
        <v>23</v>
      </c>
      <c r="N108" s="13" t="s">
        <v>593</v>
      </c>
      <c r="O108" s="51">
        <v>43707</v>
      </c>
      <c r="P108" s="52" t="s">
        <v>50</v>
      </c>
      <c r="Q108" s="14">
        <v>49770</v>
      </c>
      <c r="R108" s="13" t="s">
        <v>444</v>
      </c>
      <c r="S108" s="51">
        <v>43717</v>
      </c>
      <c r="T108" s="52" t="s">
        <v>51</v>
      </c>
      <c r="U108" s="14">
        <v>17412</v>
      </c>
      <c r="V108" s="51">
        <v>44242</v>
      </c>
      <c r="W108" s="64" t="s">
        <v>29</v>
      </c>
      <c r="X108" s="52" t="s">
        <v>30</v>
      </c>
      <c r="Y108" s="64" t="s">
        <v>36</v>
      </c>
      <c r="Z108" s="14">
        <v>12681.6</v>
      </c>
      <c r="AA108" s="52" t="s">
        <v>38</v>
      </c>
      <c r="AB108" s="51">
        <v>44382</v>
      </c>
      <c r="AC108" s="64" t="s">
        <v>29</v>
      </c>
      <c r="AD108" s="52" t="s">
        <v>35</v>
      </c>
      <c r="AE108" s="64"/>
      <c r="AF108" s="14"/>
      <c r="AG108" s="52"/>
      <c r="AH108" s="51"/>
      <c r="AI108" s="64"/>
      <c r="AJ108" s="63"/>
      <c r="AK108" s="64"/>
      <c r="AL108" s="14"/>
      <c r="AM108" s="52"/>
      <c r="AN108" s="51"/>
      <c r="AO108" s="64"/>
      <c r="AP108" s="52"/>
      <c r="AQ108" s="64"/>
      <c r="AR108" s="14"/>
      <c r="AS108" s="52"/>
      <c r="AT108" s="51"/>
      <c r="AU108" s="64"/>
      <c r="AV108" s="52"/>
      <c r="AW108" s="64"/>
      <c r="AX108" s="14"/>
      <c r="AY108" s="52"/>
      <c r="AZ108" s="64"/>
      <c r="BA108" s="64"/>
      <c r="BB108" s="52"/>
      <c r="BC108" s="64"/>
      <c r="BD108" s="68"/>
      <c r="BE108" s="52"/>
      <c r="BF108" s="64"/>
      <c r="BG108" s="64"/>
      <c r="BH108" s="52"/>
      <c r="BI108" s="64"/>
      <c r="BJ108" s="68"/>
      <c r="BK108" s="64"/>
      <c r="BL108" s="64"/>
      <c r="BM108" s="64"/>
      <c r="BN108" s="64"/>
      <c r="BO108" s="64"/>
      <c r="BP108" s="64"/>
      <c r="BQ108" s="64"/>
      <c r="BR108" s="65"/>
      <c r="BS108" s="65"/>
      <c r="BT108" s="65"/>
      <c r="BU108" s="65"/>
      <c r="BV108" s="65"/>
      <c r="BW108" s="65"/>
      <c r="BX108" s="64"/>
      <c r="BY108" s="52"/>
    </row>
    <row r="109" spans="1:77" s="66" customFormat="1" ht="50.25" customHeight="1" x14ac:dyDescent="0.25">
      <c r="A109" s="67" t="s">
        <v>683</v>
      </c>
      <c r="B109" s="15" t="s">
        <v>114</v>
      </c>
      <c r="C109" s="15" t="s">
        <v>59</v>
      </c>
      <c r="D109" s="19" t="s">
        <v>248</v>
      </c>
      <c r="E109" s="47" t="str">
        <f t="shared" ref="E109" si="9">IF(D109&lt;&gt;"",HYPERLINK("http://kad.arbitr.ru/Card?number="&amp;IF(MID(D109,SEARCH("/",D109)+1,2)&lt;&gt;"20",MID(D109,1,SEARCH("/",D109))&amp;"20"&amp;MID(D109,SEARCH("/",D109)+1,2),D109),"ссылка"),"")</f>
        <v>ссылка</v>
      </c>
      <c r="F109" s="43" t="s">
        <v>249</v>
      </c>
      <c r="G109" s="53" t="s">
        <v>250</v>
      </c>
      <c r="H109" s="53" t="s">
        <v>410</v>
      </c>
      <c r="I109" s="15" t="s">
        <v>19</v>
      </c>
      <c r="J109" s="62">
        <v>43580</v>
      </c>
      <c r="K109" s="15" t="s">
        <v>251</v>
      </c>
      <c r="L109" s="15" t="s">
        <v>443</v>
      </c>
      <c r="M109" s="15" t="s">
        <v>23</v>
      </c>
      <c r="N109" s="13" t="s">
        <v>1301</v>
      </c>
      <c r="O109" s="51"/>
      <c r="P109" s="52"/>
      <c r="Q109" s="14"/>
      <c r="R109" s="13"/>
      <c r="S109" s="51"/>
      <c r="T109" s="52"/>
      <c r="U109" s="14"/>
      <c r="V109" s="51">
        <v>44242</v>
      </c>
      <c r="W109" s="64" t="s">
        <v>29</v>
      </c>
      <c r="X109" s="52" t="s">
        <v>30</v>
      </c>
      <c r="Y109" s="64" t="s">
        <v>32</v>
      </c>
      <c r="Z109" s="14">
        <v>0</v>
      </c>
      <c r="AA109" s="52" t="s">
        <v>38</v>
      </c>
      <c r="AB109" s="51">
        <v>44382</v>
      </c>
      <c r="AC109" s="64" t="s">
        <v>29</v>
      </c>
      <c r="AD109" s="52" t="s">
        <v>35</v>
      </c>
      <c r="AE109" s="64"/>
      <c r="AF109" s="14"/>
      <c r="AG109" s="52"/>
      <c r="AH109" s="51"/>
      <c r="AI109" s="64"/>
      <c r="AJ109" s="63"/>
      <c r="AK109" s="64"/>
      <c r="AL109" s="14"/>
      <c r="AM109" s="52"/>
      <c r="AN109" s="51"/>
      <c r="AO109" s="64"/>
      <c r="AP109" s="52"/>
      <c r="AQ109" s="64"/>
      <c r="AR109" s="14"/>
      <c r="AS109" s="52"/>
      <c r="AT109" s="51"/>
      <c r="AU109" s="64"/>
      <c r="AV109" s="52"/>
      <c r="AW109" s="64"/>
      <c r="AX109" s="14"/>
      <c r="AY109" s="52"/>
      <c r="AZ109" s="64"/>
      <c r="BA109" s="64"/>
      <c r="BB109" s="52"/>
      <c r="BC109" s="64"/>
      <c r="BD109" s="68"/>
      <c r="BE109" s="52"/>
      <c r="BF109" s="64"/>
      <c r="BG109" s="64"/>
      <c r="BH109" s="52"/>
      <c r="BI109" s="64"/>
      <c r="BJ109" s="68"/>
      <c r="BK109" s="64"/>
      <c r="BL109" s="64"/>
      <c r="BM109" s="64"/>
      <c r="BN109" s="64"/>
      <c r="BO109" s="64"/>
      <c r="BP109" s="64"/>
      <c r="BQ109" s="64"/>
      <c r="BR109" s="65"/>
      <c r="BS109" s="65"/>
      <c r="BT109" s="65"/>
      <c r="BU109" s="65"/>
      <c r="BV109" s="65"/>
      <c r="BW109" s="65"/>
      <c r="BX109" s="64"/>
      <c r="BY109" s="52"/>
    </row>
    <row r="110" spans="1:77" s="66" customFormat="1" ht="50.25" customHeight="1" x14ac:dyDescent="0.25">
      <c r="A110" s="67" t="s">
        <v>683</v>
      </c>
      <c r="B110" s="15" t="s">
        <v>114</v>
      </c>
      <c r="C110" s="15" t="s">
        <v>59</v>
      </c>
      <c r="D110" s="19" t="s">
        <v>248</v>
      </c>
      <c r="E110" s="47" t="str">
        <f t="shared" si="8"/>
        <v>ссылка</v>
      </c>
      <c r="F110" s="43" t="s">
        <v>249</v>
      </c>
      <c r="G110" s="53" t="s">
        <v>250</v>
      </c>
      <c r="H110" s="53" t="s">
        <v>410</v>
      </c>
      <c r="I110" s="15" t="s">
        <v>19</v>
      </c>
      <c r="J110" s="62">
        <v>43580</v>
      </c>
      <c r="K110" s="15" t="s">
        <v>251</v>
      </c>
      <c r="L110" s="15" t="s">
        <v>114</v>
      </c>
      <c r="M110" s="15" t="s">
        <v>52</v>
      </c>
      <c r="N110" s="13" t="s">
        <v>586</v>
      </c>
      <c r="O110" s="51">
        <v>44008</v>
      </c>
      <c r="P110" s="52" t="s">
        <v>50</v>
      </c>
      <c r="Q110" s="14">
        <v>12611.01</v>
      </c>
      <c r="R110" s="13" t="s">
        <v>669</v>
      </c>
      <c r="S110" s="51">
        <v>44062</v>
      </c>
      <c r="T110" s="52" t="s">
        <v>51</v>
      </c>
      <c r="U110" s="14">
        <v>7162.8</v>
      </c>
      <c r="V110" s="51">
        <v>44242</v>
      </c>
      <c r="W110" s="64" t="s">
        <v>29</v>
      </c>
      <c r="X110" s="52" t="s">
        <v>30</v>
      </c>
      <c r="Y110" s="64" t="s">
        <v>1144</v>
      </c>
      <c r="Z110" s="14">
        <v>0</v>
      </c>
      <c r="AA110" s="52" t="s">
        <v>38</v>
      </c>
      <c r="AB110" s="51"/>
      <c r="AC110" s="64"/>
      <c r="AD110" s="52"/>
      <c r="AE110" s="64"/>
      <c r="AF110" s="14"/>
      <c r="AG110" s="52"/>
      <c r="AH110" s="51"/>
      <c r="AI110" s="64"/>
      <c r="AJ110" s="63"/>
      <c r="AK110" s="64"/>
      <c r="AL110" s="14"/>
      <c r="AM110" s="52"/>
      <c r="AN110" s="51"/>
      <c r="AO110" s="64"/>
      <c r="AP110" s="52"/>
      <c r="AQ110" s="64"/>
      <c r="AR110" s="14"/>
      <c r="AS110" s="52"/>
      <c r="AT110" s="51"/>
      <c r="AU110" s="64"/>
      <c r="AV110" s="52"/>
      <c r="AW110" s="64"/>
      <c r="AX110" s="14"/>
      <c r="AY110" s="52"/>
      <c r="AZ110" s="64"/>
      <c r="BA110" s="64"/>
      <c r="BB110" s="52"/>
      <c r="BC110" s="64"/>
      <c r="BD110" s="68"/>
      <c r="BE110" s="52"/>
      <c r="BF110" s="64"/>
      <c r="BG110" s="64"/>
      <c r="BH110" s="52"/>
      <c r="BI110" s="64"/>
      <c r="BJ110" s="68"/>
      <c r="BK110" s="64"/>
      <c r="BL110" s="64"/>
      <c r="BM110" s="64"/>
      <c r="BN110" s="64"/>
      <c r="BO110" s="64"/>
      <c r="BP110" s="64"/>
      <c r="BQ110" s="64"/>
      <c r="BR110" s="65"/>
      <c r="BS110" s="65"/>
      <c r="BT110" s="65"/>
      <c r="BU110" s="65"/>
      <c r="BV110" s="65"/>
      <c r="BW110" s="65"/>
      <c r="BX110" s="64"/>
      <c r="BY110" s="52"/>
    </row>
    <row r="111" spans="1:77" s="66" customFormat="1" ht="51.75" customHeight="1" x14ac:dyDescent="0.25">
      <c r="A111" s="67" t="s">
        <v>683</v>
      </c>
      <c r="B111" s="15" t="s">
        <v>114</v>
      </c>
      <c r="C111" s="15" t="s">
        <v>59</v>
      </c>
      <c r="D111" s="19" t="s">
        <v>248</v>
      </c>
      <c r="E111" s="47" t="str">
        <f t="shared" si="8"/>
        <v>ссылка</v>
      </c>
      <c r="F111" s="43" t="s">
        <v>249</v>
      </c>
      <c r="G111" s="53" t="s">
        <v>250</v>
      </c>
      <c r="H111" s="53" t="s">
        <v>410</v>
      </c>
      <c r="I111" s="15" t="s">
        <v>19</v>
      </c>
      <c r="J111" s="62">
        <v>43580</v>
      </c>
      <c r="K111" s="15" t="s">
        <v>251</v>
      </c>
      <c r="L111" s="15" t="s">
        <v>114</v>
      </c>
      <c r="M111" s="15" t="s">
        <v>25</v>
      </c>
      <c r="N111" s="13" t="s">
        <v>587</v>
      </c>
      <c r="O111" s="51">
        <v>44014</v>
      </c>
      <c r="P111" s="52" t="s">
        <v>50</v>
      </c>
      <c r="Q111" s="14">
        <v>334525.05</v>
      </c>
      <c r="R111" s="13"/>
      <c r="S111" s="51"/>
      <c r="T111" s="52"/>
      <c r="U111" s="14"/>
      <c r="V111" s="51"/>
      <c r="W111" s="64"/>
      <c r="X111" s="52"/>
      <c r="Y111" s="64"/>
      <c r="Z111" s="14"/>
      <c r="AA111" s="52"/>
      <c r="AB111" s="51"/>
      <c r="AC111" s="64"/>
      <c r="AD111" s="52"/>
      <c r="AE111" s="64"/>
      <c r="AF111" s="14"/>
      <c r="AG111" s="52"/>
      <c r="AH111" s="51"/>
      <c r="AI111" s="64"/>
      <c r="AJ111" s="63"/>
      <c r="AK111" s="64"/>
      <c r="AL111" s="14"/>
      <c r="AM111" s="52"/>
      <c r="AN111" s="51"/>
      <c r="AO111" s="64"/>
      <c r="AP111" s="52"/>
      <c r="AQ111" s="64"/>
      <c r="AR111" s="14"/>
      <c r="AS111" s="52"/>
      <c r="AT111" s="51"/>
      <c r="AU111" s="64"/>
      <c r="AV111" s="52"/>
      <c r="AW111" s="64"/>
      <c r="AX111" s="14"/>
      <c r="AY111" s="52"/>
      <c r="AZ111" s="64"/>
      <c r="BA111" s="64"/>
      <c r="BB111" s="52"/>
      <c r="BC111" s="64"/>
      <c r="BD111" s="68"/>
      <c r="BE111" s="52"/>
      <c r="BF111" s="64"/>
      <c r="BG111" s="64"/>
      <c r="BH111" s="52"/>
      <c r="BI111" s="64"/>
      <c r="BJ111" s="68"/>
      <c r="BK111" s="64"/>
      <c r="BL111" s="64"/>
      <c r="BM111" s="64"/>
      <c r="BN111" s="64"/>
      <c r="BO111" s="64"/>
      <c r="BP111" s="64"/>
      <c r="BQ111" s="64"/>
      <c r="BR111" s="65"/>
      <c r="BS111" s="65"/>
      <c r="BT111" s="65"/>
      <c r="BU111" s="65"/>
      <c r="BV111" s="65"/>
      <c r="BW111" s="65"/>
      <c r="BX111" s="64"/>
      <c r="BY111" s="52"/>
    </row>
    <row r="112" spans="1:77" s="66" customFormat="1" ht="51.75" customHeight="1" x14ac:dyDescent="0.25">
      <c r="A112" s="67"/>
      <c r="B112" s="15" t="s">
        <v>114</v>
      </c>
      <c r="C112" s="15" t="s">
        <v>252</v>
      </c>
      <c r="D112" s="19" t="s">
        <v>253</v>
      </c>
      <c r="E112" s="47" t="str">
        <f t="shared" si="8"/>
        <v>ссылка</v>
      </c>
      <c r="F112" s="43" t="s">
        <v>254</v>
      </c>
      <c r="G112" s="53" t="s">
        <v>255</v>
      </c>
      <c r="H112" s="53" t="s">
        <v>410</v>
      </c>
      <c r="I112" s="15" t="s">
        <v>19</v>
      </c>
      <c r="J112" s="62">
        <v>43451</v>
      </c>
      <c r="K112" s="15" t="s">
        <v>256</v>
      </c>
      <c r="L112" s="15" t="s">
        <v>114</v>
      </c>
      <c r="M112" s="15" t="s">
        <v>130</v>
      </c>
      <c r="N112" s="13" t="s">
        <v>349</v>
      </c>
      <c r="O112" s="51">
        <v>43543</v>
      </c>
      <c r="P112" s="52" t="s">
        <v>50</v>
      </c>
      <c r="Q112" s="14">
        <v>444893.5</v>
      </c>
      <c r="R112" s="13" t="s">
        <v>348</v>
      </c>
      <c r="S112" s="51">
        <v>43749</v>
      </c>
      <c r="T112" s="52" t="s">
        <v>51</v>
      </c>
      <c r="U112" s="14">
        <v>356436</v>
      </c>
      <c r="V112" s="51"/>
      <c r="W112" s="64"/>
      <c r="X112" s="52"/>
      <c r="Y112" s="64"/>
      <c r="Z112" s="14"/>
      <c r="AA112" s="52"/>
      <c r="AB112" s="51"/>
      <c r="AC112" s="64"/>
      <c r="AD112" s="52"/>
      <c r="AE112" s="64"/>
      <c r="AF112" s="14"/>
      <c r="AG112" s="52"/>
      <c r="AH112" s="51"/>
      <c r="AI112" s="64"/>
      <c r="AJ112" s="63"/>
      <c r="AK112" s="64"/>
      <c r="AL112" s="14"/>
      <c r="AM112" s="52"/>
      <c r="AN112" s="51"/>
      <c r="AO112" s="64"/>
      <c r="AP112" s="52"/>
      <c r="AQ112" s="64"/>
      <c r="AR112" s="14"/>
      <c r="AS112" s="52"/>
      <c r="AT112" s="51"/>
      <c r="AU112" s="64"/>
      <c r="AV112" s="52"/>
      <c r="AW112" s="64"/>
      <c r="AX112" s="14"/>
      <c r="AY112" s="52"/>
      <c r="AZ112" s="64"/>
      <c r="BA112" s="64"/>
      <c r="BB112" s="52"/>
      <c r="BC112" s="64"/>
      <c r="BD112" s="68"/>
      <c r="BE112" s="52"/>
      <c r="BF112" s="64"/>
      <c r="BG112" s="64"/>
      <c r="BH112" s="52"/>
      <c r="BI112" s="64"/>
      <c r="BJ112" s="68"/>
      <c r="BK112" s="64"/>
      <c r="BL112" s="64"/>
      <c r="BM112" s="64"/>
      <c r="BN112" s="64"/>
      <c r="BO112" s="64"/>
      <c r="BP112" s="64"/>
      <c r="BQ112" s="64"/>
      <c r="BR112" s="65"/>
      <c r="BS112" s="65"/>
      <c r="BT112" s="65"/>
      <c r="BU112" s="65"/>
      <c r="BV112" s="65"/>
      <c r="BW112" s="65"/>
      <c r="BX112" s="64"/>
      <c r="BY112" s="52"/>
    </row>
    <row r="113" spans="1:77" s="66" customFormat="1" ht="51.75" customHeight="1" x14ac:dyDescent="0.25">
      <c r="A113" s="67"/>
      <c r="B113" s="15" t="s">
        <v>114</v>
      </c>
      <c r="C113" s="15" t="s">
        <v>252</v>
      </c>
      <c r="D113" s="19" t="s">
        <v>253</v>
      </c>
      <c r="E113" s="47" t="str">
        <f t="shared" si="8"/>
        <v>ссылка</v>
      </c>
      <c r="F113" s="43" t="s">
        <v>254</v>
      </c>
      <c r="G113" s="53" t="s">
        <v>255</v>
      </c>
      <c r="H113" s="53" t="s">
        <v>410</v>
      </c>
      <c r="I113" s="15" t="s">
        <v>19</v>
      </c>
      <c r="J113" s="62">
        <v>43451</v>
      </c>
      <c r="K113" s="15" t="s">
        <v>256</v>
      </c>
      <c r="L113" s="15" t="s">
        <v>114</v>
      </c>
      <c r="M113" s="15" t="s">
        <v>350</v>
      </c>
      <c r="N113" s="13" t="s">
        <v>352</v>
      </c>
      <c r="O113" s="51">
        <v>43543</v>
      </c>
      <c r="P113" s="52" t="s">
        <v>50</v>
      </c>
      <c r="Q113" s="14">
        <v>1386.4</v>
      </c>
      <c r="R113" s="13" t="s">
        <v>351</v>
      </c>
      <c r="S113" s="51">
        <v>43745</v>
      </c>
      <c r="T113" s="52" t="s">
        <v>51</v>
      </c>
      <c r="U113" s="14">
        <v>19216.400000000001</v>
      </c>
      <c r="V113" s="51">
        <v>44041</v>
      </c>
      <c r="W113" s="64" t="s">
        <v>29</v>
      </c>
      <c r="X113" s="52" t="s">
        <v>30</v>
      </c>
      <c r="Y113" s="64" t="s">
        <v>486</v>
      </c>
      <c r="Z113" s="14">
        <v>0</v>
      </c>
      <c r="AA113" s="52" t="s">
        <v>486</v>
      </c>
      <c r="AB113" s="51">
        <v>44215</v>
      </c>
      <c r="AC113" s="64" t="s">
        <v>29</v>
      </c>
      <c r="AD113" s="52" t="s">
        <v>30</v>
      </c>
      <c r="AE113" s="64" t="s">
        <v>32</v>
      </c>
      <c r="AF113" s="14">
        <v>0</v>
      </c>
      <c r="AG113" s="52"/>
      <c r="AH113" s="51">
        <v>44272</v>
      </c>
      <c r="AI113" s="64" t="s">
        <v>29</v>
      </c>
      <c r="AJ113" s="52" t="s">
        <v>41</v>
      </c>
      <c r="AK113" s="64" t="s">
        <v>32</v>
      </c>
      <c r="AL113" s="14">
        <v>0</v>
      </c>
      <c r="AM113" s="52" t="s">
        <v>42</v>
      </c>
      <c r="AN113" s="51" t="s">
        <v>1204</v>
      </c>
      <c r="AO113" s="64" t="s">
        <v>40</v>
      </c>
      <c r="AP113" s="52" t="s">
        <v>64</v>
      </c>
      <c r="AQ113" s="64" t="s">
        <v>1080</v>
      </c>
      <c r="AR113" s="14">
        <v>85.9</v>
      </c>
      <c r="AS113" s="52" t="s">
        <v>70</v>
      </c>
      <c r="AT113" s="51" t="s">
        <v>1080</v>
      </c>
      <c r="AU113" s="64">
        <v>1824</v>
      </c>
      <c r="AV113" s="52" t="s">
        <v>70</v>
      </c>
      <c r="AW113" s="64"/>
      <c r="AX113" s="14"/>
      <c r="AY113" s="52"/>
      <c r="AZ113" s="64"/>
      <c r="BA113" s="64"/>
      <c r="BB113" s="52"/>
      <c r="BC113" s="64"/>
      <c r="BD113" s="68"/>
      <c r="BE113" s="52"/>
      <c r="BF113" s="64"/>
      <c r="BG113" s="64"/>
      <c r="BH113" s="52"/>
      <c r="BI113" s="64"/>
      <c r="BJ113" s="68"/>
      <c r="BK113" s="64"/>
      <c r="BL113" s="64"/>
      <c r="BM113" s="64"/>
      <c r="BN113" s="64"/>
      <c r="BO113" s="64"/>
      <c r="BP113" s="64"/>
      <c r="BQ113" s="64"/>
      <c r="BR113" s="65"/>
      <c r="BS113" s="65"/>
      <c r="BT113" s="65"/>
      <c r="BU113" s="65"/>
      <c r="BV113" s="65"/>
      <c r="BW113" s="65"/>
      <c r="BX113" s="64"/>
      <c r="BY113" s="52"/>
    </row>
    <row r="114" spans="1:77" s="66" customFormat="1" ht="67.5" customHeight="1" x14ac:dyDescent="0.25">
      <c r="A114" s="67"/>
      <c r="B114" s="15" t="s">
        <v>114</v>
      </c>
      <c r="C114" s="15" t="s">
        <v>252</v>
      </c>
      <c r="D114" s="19" t="s">
        <v>253</v>
      </c>
      <c r="E114" s="47" t="str">
        <f t="shared" si="8"/>
        <v>ссылка</v>
      </c>
      <c r="F114" s="43" t="s">
        <v>254</v>
      </c>
      <c r="G114" s="53" t="s">
        <v>255</v>
      </c>
      <c r="H114" s="53" t="s">
        <v>410</v>
      </c>
      <c r="I114" s="15" t="s">
        <v>19</v>
      </c>
      <c r="J114" s="62">
        <v>43451</v>
      </c>
      <c r="K114" s="15" t="s">
        <v>256</v>
      </c>
      <c r="L114" s="15" t="s">
        <v>114</v>
      </c>
      <c r="M114" s="15" t="s">
        <v>22</v>
      </c>
      <c r="N114" s="13" t="s">
        <v>555</v>
      </c>
      <c r="O114" s="51">
        <v>43698</v>
      </c>
      <c r="P114" s="52" t="s">
        <v>50</v>
      </c>
      <c r="Q114" s="14">
        <v>0</v>
      </c>
      <c r="R114" s="13" t="s">
        <v>555</v>
      </c>
      <c r="S114" s="51" t="s">
        <v>116</v>
      </c>
      <c r="T114" s="52" t="s">
        <v>116</v>
      </c>
      <c r="U114" s="14">
        <v>0</v>
      </c>
      <c r="V114" s="51"/>
      <c r="W114" s="64"/>
      <c r="X114" s="52"/>
      <c r="Y114" s="64"/>
      <c r="Z114" s="14"/>
      <c r="AA114" s="52"/>
      <c r="AB114" s="51"/>
      <c r="AC114" s="64"/>
      <c r="AD114" s="52"/>
      <c r="AE114" s="64"/>
      <c r="AF114" s="14"/>
      <c r="AG114" s="52"/>
      <c r="AH114" s="51"/>
      <c r="AI114" s="64"/>
      <c r="AJ114" s="63"/>
      <c r="AK114" s="64"/>
      <c r="AL114" s="14"/>
      <c r="AM114" s="52"/>
      <c r="AN114" s="51"/>
      <c r="AO114" s="64"/>
      <c r="AP114" s="52"/>
      <c r="AQ114" s="64"/>
      <c r="AR114" s="14"/>
      <c r="AS114" s="52"/>
      <c r="AT114" s="51"/>
      <c r="AU114" s="64"/>
      <c r="AV114" s="52"/>
      <c r="AW114" s="64"/>
      <c r="AX114" s="14"/>
      <c r="AY114" s="52"/>
      <c r="AZ114" s="64"/>
      <c r="BA114" s="64"/>
      <c r="BB114" s="52"/>
      <c r="BC114" s="64"/>
      <c r="BD114" s="68"/>
      <c r="BE114" s="52"/>
      <c r="BF114" s="64"/>
      <c r="BG114" s="64"/>
      <c r="BH114" s="52"/>
      <c r="BI114" s="64"/>
      <c r="BJ114" s="68"/>
      <c r="BK114" s="64"/>
      <c r="BL114" s="64"/>
      <c r="BM114" s="64"/>
      <c r="BN114" s="64"/>
      <c r="BO114" s="64"/>
      <c r="BP114" s="64"/>
      <c r="BQ114" s="64"/>
      <c r="BR114" s="65"/>
      <c r="BS114" s="65"/>
      <c r="BT114" s="65"/>
      <c r="BU114" s="65"/>
      <c r="BV114" s="65"/>
      <c r="BW114" s="65"/>
      <c r="BX114" s="64"/>
      <c r="BY114" s="52"/>
    </row>
    <row r="115" spans="1:77" s="66" customFormat="1" ht="67.5" customHeight="1" x14ac:dyDescent="0.25">
      <c r="A115" s="67"/>
      <c r="B115" s="15" t="s">
        <v>114</v>
      </c>
      <c r="C115" s="15" t="s">
        <v>252</v>
      </c>
      <c r="D115" s="19" t="s">
        <v>253</v>
      </c>
      <c r="E115" s="47" t="str">
        <f t="shared" si="8"/>
        <v>ссылка</v>
      </c>
      <c r="F115" s="43" t="s">
        <v>254</v>
      </c>
      <c r="G115" s="53" t="s">
        <v>255</v>
      </c>
      <c r="H115" s="53" t="s">
        <v>410</v>
      </c>
      <c r="I115" s="15" t="s">
        <v>19</v>
      </c>
      <c r="J115" s="62">
        <v>43451</v>
      </c>
      <c r="K115" s="15" t="s">
        <v>256</v>
      </c>
      <c r="L115" s="15" t="s">
        <v>114</v>
      </c>
      <c r="M115" s="15" t="s">
        <v>25</v>
      </c>
      <c r="N115" s="13" t="s">
        <v>556</v>
      </c>
      <c r="O115" s="51">
        <v>43725</v>
      </c>
      <c r="P115" s="52" t="s">
        <v>50</v>
      </c>
      <c r="Q115" s="14">
        <v>17303.64</v>
      </c>
      <c r="R115" s="13" t="s">
        <v>557</v>
      </c>
      <c r="S115" s="51">
        <v>43800</v>
      </c>
      <c r="T115" s="52" t="s">
        <v>51</v>
      </c>
      <c r="U115" s="14">
        <v>341.3</v>
      </c>
      <c r="V115" s="51">
        <v>44033</v>
      </c>
      <c r="W115" s="64" t="s">
        <v>29</v>
      </c>
      <c r="X115" s="52" t="s">
        <v>30</v>
      </c>
      <c r="Y115" s="64" t="s">
        <v>32</v>
      </c>
      <c r="Z115" s="14">
        <v>0</v>
      </c>
      <c r="AA115" s="52" t="s">
        <v>38</v>
      </c>
      <c r="AB115" s="51">
        <v>44088</v>
      </c>
      <c r="AC115" s="64" t="s">
        <v>29</v>
      </c>
      <c r="AD115" s="52" t="s">
        <v>35</v>
      </c>
      <c r="AE115" s="64" t="s">
        <v>32</v>
      </c>
      <c r="AF115" s="14">
        <v>0</v>
      </c>
      <c r="AG115" s="52" t="s">
        <v>37</v>
      </c>
      <c r="AH115" s="51" t="s">
        <v>728</v>
      </c>
      <c r="AI115" s="64" t="s">
        <v>40</v>
      </c>
      <c r="AJ115" s="52" t="s">
        <v>41</v>
      </c>
      <c r="AK115" s="64" t="s">
        <v>32</v>
      </c>
      <c r="AL115" s="14">
        <v>0</v>
      </c>
      <c r="AM115" s="52" t="s">
        <v>42</v>
      </c>
      <c r="AN115" s="51" t="s">
        <v>1154</v>
      </c>
      <c r="AO115" s="64" t="s">
        <v>40</v>
      </c>
      <c r="AP115" s="52" t="s">
        <v>64</v>
      </c>
      <c r="AQ115" s="64" t="s">
        <v>32</v>
      </c>
      <c r="AR115" s="14">
        <v>0</v>
      </c>
      <c r="AS115" s="52" t="s">
        <v>70</v>
      </c>
      <c r="AT115" s="51"/>
      <c r="AU115" s="64"/>
      <c r="AV115" s="52"/>
      <c r="AW115" s="64"/>
      <c r="AX115" s="14"/>
      <c r="AY115" s="52"/>
      <c r="AZ115" s="64"/>
      <c r="BA115" s="64"/>
      <c r="BB115" s="52"/>
      <c r="BC115" s="64"/>
      <c r="BD115" s="68"/>
      <c r="BE115" s="52"/>
      <c r="BF115" s="64"/>
      <c r="BG115" s="64"/>
      <c r="BH115" s="52"/>
      <c r="BI115" s="64"/>
      <c r="BJ115" s="68"/>
      <c r="BK115" s="64"/>
      <c r="BL115" s="64"/>
      <c r="BM115" s="64"/>
      <c r="BN115" s="64"/>
      <c r="BO115" s="64"/>
      <c r="BP115" s="64"/>
      <c r="BQ115" s="64"/>
      <c r="BR115" s="65"/>
      <c r="BS115" s="65"/>
      <c r="BT115" s="65"/>
      <c r="BU115" s="65"/>
      <c r="BV115" s="65"/>
      <c r="BW115" s="65"/>
      <c r="BX115" s="64"/>
      <c r="BY115" s="52"/>
    </row>
    <row r="116" spans="1:77" s="66" customFormat="1" ht="56.25" customHeight="1" x14ac:dyDescent="0.25">
      <c r="A116" s="67"/>
      <c r="B116" s="15" t="s">
        <v>114</v>
      </c>
      <c r="C116" s="15" t="s">
        <v>252</v>
      </c>
      <c r="D116" s="19" t="s">
        <v>253</v>
      </c>
      <c r="E116" s="47" t="str">
        <f t="shared" si="8"/>
        <v>ссылка</v>
      </c>
      <c r="F116" s="43" t="s">
        <v>254</v>
      </c>
      <c r="G116" s="53" t="s">
        <v>255</v>
      </c>
      <c r="H116" s="53" t="s">
        <v>410</v>
      </c>
      <c r="I116" s="15" t="s">
        <v>19</v>
      </c>
      <c r="J116" s="62">
        <v>43451</v>
      </c>
      <c r="K116" s="15" t="s">
        <v>256</v>
      </c>
      <c r="L116" s="15" t="s">
        <v>114</v>
      </c>
      <c r="M116" s="15" t="s">
        <v>24</v>
      </c>
      <c r="N116" s="13" t="s">
        <v>1181</v>
      </c>
      <c r="O116" s="51"/>
      <c r="P116" s="52"/>
      <c r="Q116" s="14"/>
      <c r="R116" s="13" t="s">
        <v>1181</v>
      </c>
      <c r="S116" s="51"/>
      <c r="T116" s="52"/>
      <c r="U116" s="14"/>
      <c r="V116" s="51" t="s">
        <v>1182</v>
      </c>
      <c r="W116" s="64" t="s">
        <v>510</v>
      </c>
      <c r="X116" s="52" t="s">
        <v>30</v>
      </c>
      <c r="Y116" s="64"/>
      <c r="Z116" s="14"/>
      <c r="AA116" s="52"/>
      <c r="AB116" s="51"/>
      <c r="AC116" s="64"/>
      <c r="AD116" s="52"/>
      <c r="AE116" s="64"/>
      <c r="AF116" s="14"/>
      <c r="AG116" s="52"/>
      <c r="AH116" s="51"/>
      <c r="AI116" s="64"/>
      <c r="AJ116" s="52"/>
      <c r="AK116" s="64"/>
      <c r="AL116" s="14"/>
      <c r="AM116" s="52"/>
      <c r="AN116" s="51"/>
      <c r="AO116" s="64"/>
      <c r="AP116" s="52"/>
      <c r="AQ116" s="64"/>
      <c r="AR116" s="14"/>
      <c r="AS116" s="52"/>
      <c r="AT116" s="51"/>
      <c r="AU116" s="64"/>
      <c r="AV116" s="52"/>
      <c r="AW116" s="64"/>
      <c r="AX116" s="14"/>
      <c r="AY116" s="52"/>
      <c r="AZ116" s="64"/>
      <c r="BA116" s="64"/>
      <c r="BB116" s="52"/>
      <c r="BC116" s="64"/>
      <c r="BD116" s="68"/>
      <c r="BE116" s="52"/>
      <c r="BF116" s="64"/>
      <c r="BG116" s="64"/>
      <c r="BH116" s="52"/>
      <c r="BI116" s="64"/>
      <c r="BJ116" s="68"/>
      <c r="BK116" s="64"/>
      <c r="BL116" s="64"/>
      <c r="BM116" s="64"/>
      <c r="BN116" s="64"/>
      <c r="BO116" s="64"/>
      <c r="BP116" s="64"/>
      <c r="BQ116" s="64"/>
      <c r="BR116" s="65"/>
      <c r="BS116" s="65"/>
      <c r="BT116" s="65"/>
      <c r="BU116" s="65"/>
      <c r="BV116" s="65"/>
      <c r="BW116" s="65"/>
      <c r="BX116" s="64"/>
      <c r="BY116" s="52"/>
    </row>
    <row r="117" spans="1:77" s="66" customFormat="1" ht="81" customHeight="1" x14ac:dyDescent="0.25">
      <c r="A117" s="67"/>
      <c r="B117" s="15" t="s">
        <v>114</v>
      </c>
      <c r="C117" s="15" t="s">
        <v>56</v>
      </c>
      <c r="D117" s="19" t="s">
        <v>169</v>
      </c>
      <c r="E117" s="47" t="str">
        <f t="shared" si="8"/>
        <v>ссылка</v>
      </c>
      <c r="F117" s="42" t="s">
        <v>170</v>
      </c>
      <c r="G117" s="53" t="s">
        <v>171</v>
      </c>
      <c r="H117" s="53" t="s">
        <v>410</v>
      </c>
      <c r="I117" s="15" t="s">
        <v>19</v>
      </c>
      <c r="J117" s="62">
        <v>43194</v>
      </c>
      <c r="K117" s="15" t="s">
        <v>635</v>
      </c>
      <c r="L117" s="15" t="s">
        <v>114</v>
      </c>
      <c r="M117" s="15" t="s">
        <v>130</v>
      </c>
      <c r="N117" s="13" t="s">
        <v>1152</v>
      </c>
      <c r="O117" s="51">
        <v>43224</v>
      </c>
      <c r="P117" s="63" t="s">
        <v>46</v>
      </c>
      <c r="Q117" s="14">
        <v>0</v>
      </c>
      <c r="R117" s="13" t="s">
        <v>1152</v>
      </c>
      <c r="S117" s="51">
        <v>44251</v>
      </c>
      <c r="T117" s="52" t="s">
        <v>51</v>
      </c>
      <c r="U117" s="14">
        <v>5320842.4000000004</v>
      </c>
      <c r="V117" s="51"/>
      <c r="W117" s="64"/>
      <c r="X117" s="52"/>
      <c r="Y117" s="64"/>
      <c r="Z117" s="14"/>
      <c r="AA117" s="52"/>
      <c r="AB117" s="51"/>
      <c r="AC117" s="64"/>
      <c r="AD117" s="52"/>
      <c r="AE117" s="64"/>
      <c r="AF117" s="14"/>
      <c r="AG117" s="52"/>
      <c r="AH117" s="51"/>
      <c r="AI117" s="64"/>
      <c r="AJ117" s="63"/>
      <c r="AK117" s="64"/>
      <c r="AL117" s="14"/>
      <c r="AM117" s="52"/>
      <c r="AN117" s="51"/>
      <c r="AO117" s="64"/>
      <c r="AP117" s="52"/>
      <c r="AQ117" s="64"/>
      <c r="AR117" s="14"/>
      <c r="AS117" s="52"/>
      <c r="AT117" s="51"/>
      <c r="AU117" s="64"/>
      <c r="AV117" s="52"/>
      <c r="AW117" s="64"/>
      <c r="AX117" s="14"/>
      <c r="AY117" s="52"/>
      <c r="AZ117" s="64"/>
      <c r="BA117" s="64"/>
      <c r="BB117" s="52"/>
      <c r="BC117" s="64"/>
      <c r="BD117" s="68"/>
      <c r="BE117" s="52"/>
      <c r="BF117" s="64"/>
      <c r="BG117" s="64"/>
      <c r="BH117" s="52"/>
      <c r="BI117" s="64"/>
      <c r="BJ117" s="68"/>
      <c r="BK117" s="64"/>
      <c r="BL117" s="64"/>
      <c r="BM117" s="64"/>
      <c r="BN117" s="64"/>
      <c r="BO117" s="64"/>
      <c r="BP117" s="64"/>
      <c r="BQ117" s="64"/>
      <c r="BR117" s="65"/>
      <c r="BS117" s="65"/>
      <c r="BT117" s="65"/>
      <c r="BU117" s="65"/>
      <c r="BV117" s="65"/>
      <c r="BW117" s="65"/>
      <c r="BX117" s="64"/>
      <c r="BY117" s="52"/>
    </row>
    <row r="118" spans="1:77" s="66" customFormat="1" ht="66.75" customHeight="1" x14ac:dyDescent="0.25">
      <c r="A118" s="67"/>
      <c r="B118" s="15" t="s">
        <v>114</v>
      </c>
      <c r="C118" s="15" t="s">
        <v>56</v>
      </c>
      <c r="D118" s="19" t="s">
        <v>169</v>
      </c>
      <c r="E118" s="47" t="str">
        <f t="shared" si="8"/>
        <v>ссылка</v>
      </c>
      <c r="F118" s="42" t="s">
        <v>170</v>
      </c>
      <c r="G118" s="53" t="s">
        <v>171</v>
      </c>
      <c r="H118" s="53" t="s">
        <v>410</v>
      </c>
      <c r="I118" s="15" t="s">
        <v>19</v>
      </c>
      <c r="J118" s="62">
        <v>43194</v>
      </c>
      <c r="K118" s="15" t="s">
        <v>635</v>
      </c>
      <c r="L118" s="15" t="s">
        <v>114</v>
      </c>
      <c r="M118" s="15" t="s">
        <v>24</v>
      </c>
      <c r="N118" s="13" t="s">
        <v>729</v>
      </c>
      <c r="O118" s="51">
        <v>44083</v>
      </c>
      <c r="P118" s="52" t="s">
        <v>50</v>
      </c>
      <c r="Q118" s="14">
        <v>0</v>
      </c>
      <c r="R118" s="13"/>
      <c r="S118" s="51"/>
      <c r="T118" s="52"/>
      <c r="U118" s="14"/>
      <c r="V118" s="51"/>
      <c r="W118" s="64"/>
      <c r="X118" s="52"/>
      <c r="Y118" s="64"/>
      <c r="Z118" s="14"/>
      <c r="AA118" s="52"/>
      <c r="AB118" s="51"/>
      <c r="AC118" s="64"/>
      <c r="AD118" s="52"/>
      <c r="AE118" s="64"/>
      <c r="AF118" s="14"/>
      <c r="AG118" s="52"/>
      <c r="AH118" s="51"/>
      <c r="AI118" s="64"/>
      <c r="AJ118" s="63"/>
      <c r="AK118" s="64"/>
      <c r="AL118" s="14"/>
      <c r="AM118" s="52"/>
      <c r="AN118" s="51"/>
      <c r="AO118" s="64"/>
      <c r="AP118" s="52"/>
      <c r="AQ118" s="64"/>
      <c r="AR118" s="14"/>
      <c r="AS118" s="52"/>
      <c r="AT118" s="51"/>
      <c r="AU118" s="64"/>
      <c r="AV118" s="52"/>
      <c r="AW118" s="64"/>
      <c r="AX118" s="14"/>
      <c r="AY118" s="52"/>
      <c r="AZ118" s="64"/>
      <c r="BA118" s="64"/>
      <c r="BB118" s="52"/>
      <c r="BC118" s="64"/>
      <c r="BD118" s="68"/>
      <c r="BE118" s="52"/>
      <c r="BF118" s="64"/>
      <c r="BG118" s="64"/>
      <c r="BH118" s="52"/>
      <c r="BI118" s="64"/>
      <c r="BJ118" s="68"/>
      <c r="BK118" s="64"/>
      <c r="BL118" s="64"/>
      <c r="BM118" s="64"/>
      <c r="BN118" s="64"/>
      <c r="BO118" s="64"/>
      <c r="BP118" s="64"/>
      <c r="BQ118" s="64"/>
      <c r="BR118" s="65"/>
      <c r="BS118" s="65"/>
      <c r="BT118" s="65"/>
      <c r="BU118" s="65"/>
      <c r="BV118" s="65"/>
      <c r="BW118" s="65"/>
      <c r="BX118" s="64"/>
      <c r="BY118" s="52"/>
    </row>
    <row r="119" spans="1:77" s="66" customFormat="1" ht="81" customHeight="1" x14ac:dyDescent="0.25">
      <c r="A119" s="67"/>
      <c r="B119" s="15" t="s">
        <v>114</v>
      </c>
      <c r="C119" s="15" t="s">
        <v>59</v>
      </c>
      <c r="D119" s="19" t="s">
        <v>438</v>
      </c>
      <c r="E119" s="47" t="str">
        <f t="shared" si="8"/>
        <v>ссылка</v>
      </c>
      <c r="F119" s="42" t="s">
        <v>439</v>
      </c>
      <c r="G119" s="53" t="s">
        <v>437</v>
      </c>
      <c r="H119" s="53" t="s">
        <v>410</v>
      </c>
      <c r="I119" s="15" t="s">
        <v>19</v>
      </c>
      <c r="J119" s="62">
        <v>43684</v>
      </c>
      <c r="K119" s="15" t="s">
        <v>440</v>
      </c>
      <c r="L119" s="15" t="s">
        <v>114</v>
      </c>
      <c r="M119" s="15" t="s">
        <v>442</v>
      </c>
      <c r="N119" s="13" t="s">
        <v>441</v>
      </c>
      <c r="O119" s="51">
        <v>43771</v>
      </c>
      <c r="P119" s="52" t="s">
        <v>50</v>
      </c>
      <c r="Q119" s="14">
        <v>0</v>
      </c>
      <c r="R119" s="13" t="s">
        <v>441</v>
      </c>
      <c r="S119" s="51">
        <v>43816</v>
      </c>
      <c r="T119" s="52" t="s">
        <v>51</v>
      </c>
      <c r="U119" s="14">
        <v>9743.58</v>
      </c>
      <c r="V119" s="51">
        <v>43931</v>
      </c>
      <c r="W119" s="64" t="s">
        <v>29</v>
      </c>
      <c r="X119" s="52" t="s">
        <v>30</v>
      </c>
      <c r="Y119" s="64" t="s">
        <v>32</v>
      </c>
      <c r="Z119" s="14">
        <v>0</v>
      </c>
      <c r="AA119" s="52" t="s">
        <v>38</v>
      </c>
      <c r="AB119" s="51">
        <v>44001</v>
      </c>
      <c r="AC119" s="64" t="s">
        <v>29</v>
      </c>
      <c r="AD119" s="52" t="s">
        <v>35</v>
      </c>
      <c r="AE119" s="64" t="s">
        <v>32</v>
      </c>
      <c r="AF119" s="14">
        <v>0</v>
      </c>
      <c r="AG119" s="52" t="s">
        <v>37</v>
      </c>
      <c r="AH119" s="51" t="s">
        <v>672</v>
      </c>
      <c r="AI119" s="64" t="s">
        <v>40</v>
      </c>
      <c r="AJ119" s="52" t="s">
        <v>41</v>
      </c>
      <c r="AK119" s="64" t="s">
        <v>32</v>
      </c>
      <c r="AL119" s="14">
        <v>0</v>
      </c>
      <c r="AM119" s="52" t="s">
        <v>42</v>
      </c>
      <c r="AN119" s="51" t="s">
        <v>978</v>
      </c>
      <c r="AO119" s="64" t="s">
        <v>40</v>
      </c>
      <c r="AP119" s="52" t="s">
        <v>64</v>
      </c>
      <c r="AQ119" s="64" t="s">
        <v>32</v>
      </c>
      <c r="AR119" s="14">
        <v>0</v>
      </c>
      <c r="AS119" s="52" t="s">
        <v>70</v>
      </c>
      <c r="AT119" s="51"/>
      <c r="AU119" s="64"/>
      <c r="AV119" s="52"/>
      <c r="AW119" s="64"/>
      <c r="AX119" s="14"/>
      <c r="AY119" s="52"/>
      <c r="AZ119" s="64"/>
      <c r="BA119" s="64"/>
      <c r="BB119" s="52"/>
      <c r="BC119" s="64"/>
      <c r="BD119" s="68"/>
      <c r="BE119" s="52"/>
      <c r="BF119" s="64"/>
      <c r="BG119" s="64"/>
      <c r="BH119" s="52"/>
      <c r="BI119" s="64"/>
      <c r="BJ119" s="68"/>
      <c r="BK119" s="64"/>
      <c r="BL119" s="64"/>
      <c r="BM119" s="64"/>
      <c r="BN119" s="64"/>
      <c r="BO119" s="64"/>
      <c r="BP119" s="64"/>
      <c r="BQ119" s="64"/>
      <c r="BR119" s="65"/>
      <c r="BS119" s="65"/>
      <c r="BT119" s="65"/>
      <c r="BU119" s="65"/>
      <c r="BV119" s="65"/>
      <c r="BW119" s="65"/>
      <c r="BX119" s="64"/>
      <c r="BY119" s="52"/>
    </row>
    <row r="120" spans="1:77" s="66" customFormat="1" ht="81" customHeight="1" x14ac:dyDescent="0.25">
      <c r="A120" s="67"/>
      <c r="B120" s="15" t="s">
        <v>114</v>
      </c>
      <c r="C120" s="15" t="s">
        <v>18</v>
      </c>
      <c r="D120" s="19" t="s">
        <v>172</v>
      </c>
      <c r="E120" s="47" t="str">
        <f t="shared" si="8"/>
        <v>ссылка</v>
      </c>
      <c r="F120" s="42" t="s">
        <v>173</v>
      </c>
      <c r="G120" s="53" t="s">
        <v>174</v>
      </c>
      <c r="H120" s="53" t="s">
        <v>410</v>
      </c>
      <c r="I120" s="15" t="s">
        <v>19</v>
      </c>
      <c r="J120" s="62">
        <v>43306</v>
      </c>
      <c r="K120" s="15" t="s">
        <v>1041</v>
      </c>
      <c r="L120" s="15" t="s">
        <v>114</v>
      </c>
      <c r="M120" s="15" t="s">
        <v>130</v>
      </c>
      <c r="N120" s="13" t="s">
        <v>427</v>
      </c>
      <c r="O120" s="51">
        <v>43332</v>
      </c>
      <c r="P120" s="52" t="s">
        <v>50</v>
      </c>
      <c r="Q120" s="14">
        <v>37684.28</v>
      </c>
      <c r="R120" s="13" t="s">
        <v>427</v>
      </c>
      <c r="S120" s="51">
        <v>43351</v>
      </c>
      <c r="T120" s="52" t="s">
        <v>51</v>
      </c>
      <c r="U120" s="14">
        <v>150000</v>
      </c>
      <c r="V120" s="51"/>
      <c r="W120" s="64"/>
      <c r="X120" s="52"/>
      <c r="Y120" s="64"/>
      <c r="Z120" s="14"/>
      <c r="AA120" s="52"/>
      <c r="AB120" s="51"/>
      <c r="AC120" s="64"/>
      <c r="AD120" s="52"/>
      <c r="AE120" s="64"/>
      <c r="AF120" s="14"/>
      <c r="AG120" s="52"/>
      <c r="AH120" s="51"/>
      <c r="AI120" s="64"/>
      <c r="AJ120" s="63"/>
      <c r="AK120" s="64"/>
      <c r="AL120" s="14"/>
      <c r="AM120" s="52"/>
      <c r="AN120" s="51"/>
      <c r="AO120" s="64"/>
      <c r="AP120" s="52"/>
      <c r="AQ120" s="64"/>
      <c r="AR120" s="14"/>
      <c r="AS120" s="52"/>
      <c r="AT120" s="51"/>
      <c r="AU120" s="64"/>
      <c r="AV120" s="52"/>
      <c r="AW120" s="64"/>
      <c r="AX120" s="14"/>
      <c r="AY120" s="52"/>
      <c r="AZ120" s="64"/>
      <c r="BA120" s="64"/>
      <c r="BB120" s="52"/>
      <c r="BC120" s="64"/>
      <c r="BD120" s="68"/>
      <c r="BE120" s="52"/>
      <c r="BF120" s="64"/>
      <c r="BG120" s="64"/>
      <c r="BH120" s="52"/>
      <c r="BI120" s="64"/>
      <c r="BJ120" s="68"/>
      <c r="BK120" s="64"/>
      <c r="BL120" s="64"/>
      <c r="BM120" s="64"/>
      <c r="BN120" s="64"/>
      <c r="BO120" s="64"/>
      <c r="BP120" s="64"/>
      <c r="BQ120" s="64"/>
      <c r="BR120" s="65"/>
      <c r="BS120" s="65"/>
      <c r="BT120" s="65"/>
      <c r="BU120" s="65"/>
      <c r="BV120" s="65"/>
      <c r="BW120" s="65"/>
      <c r="BX120" s="64"/>
      <c r="BY120" s="52"/>
    </row>
    <row r="121" spans="1:77" s="66" customFormat="1" ht="81" customHeight="1" x14ac:dyDescent="0.25">
      <c r="A121" s="67" t="s">
        <v>683</v>
      </c>
      <c r="B121" s="15" t="s">
        <v>114</v>
      </c>
      <c r="C121" s="15" t="s">
        <v>185</v>
      </c>
      <c r="D121" s="19" t="s">
        <v>186</v>
      </c>
      <c r="E121" s="47" t="str">
        <f t="shared" si="8"/>
        <v>ссылка</v>
      </c>
      <c r="F121" s="42" t="s">
        <v>187</v>
      </c>
      <c r="G121" s="53" t="s">
        <v>184</v>
      </c>
      <c r="H121" s="53" t="s">
        <v>410</v>
      </c>
      <c r="I121" s="15" t="s">
        <v>19</v>
      </c>
      <c r="J121" s="62">
        <v>43388</v>
      </c>
      <c r="K121" s="15" t="s">
        <v>1042</v>
      </c>
      <c r="L121" s="15" t="s">
        <v>114</v>
      </c>
      <c r="M121" s="15" t="s">
        <v>21</v>
      </c>
      <c r="N121" s="13" t="s">
        <v>472</v>
      </c>
      <c r="O121" s="51">
        <v>43480</v>
      </c>
      <c r="P121" s="63" t="s">
        <v>50</v>
      </c>
      <c r="Q121" s="14">
        <v>98.463999999999999</v>
      </c>
      <c r="R121" s="13" t="s">
        <v>473</v>
      </c>
      <c r="S121" s="51">
        <v>43599</v>
      </c>
      <c r="T121" s="52" t="s">
        <v>51</v>
      </c>
      <c r="U121" s="14">
        <v>794.8</v>
      </c>
      <c r="V121" s="51">
        <v>43740</v>
      </c>
      <c r="W121" s="64" t="s">
        <v>29</v>
      </c>
      <c r="X121" s="52" t="s">
        <v>30</v>
      </c>
      <c r="Y121" s="64" t="s">
        <v>32</v>
      </c>
      <c r="Z121" s="14">
        <v>0</v>
      </c>
      <c r="AA121" s="52" t="s">
        <v>38</v>
      </c>
      <c r="AB121" s="51">
        <v>43782</v>
      </c>
      <c r="AC121" s="64" t="s">
        <v>29</v>
      </c>
      <c r="AD121" s="52" t="s">
        <v>35</v>
      </c>
      <c r="AE121" s="64" t="s">
        <v>32</v>
      </c>
      <c r="AF121" s="14">
        <v>0</v>
      </c>
      <c r="AG121" s="52" t="s">
        <v>37</v>
      </c>
      <c r="AH121" s="51" t="s">
        <v>482</v>
      </c>
      <c r="AI121" s="64" t="s">
        <v>40</v>
      </c>
      <c r="AJ121" s="52" t="s">
        <v>41</v>
      </c>
      <c r="AK121" s="64" t="s">
        <v>32</v>
      </c>
      <c r="AL121" s="14">
        <v>0</v>
      </c>
      <c r="AM121" s="52" t="s">
        <v>42</v>
      </c>
      <c r="AN121" s="51"/>
      <c r="AO121" s="64"/>
      <c r="AP121" s="52"/>
      <c r="AQ121" s="64"/>
      <c r="AR121" s="14"/>
      <c r="AS121" s="52"/>
      <c r="AT121" s="51"/>
      <c r="AU121" s="64"/>
      <c r="AV121" s="52"/>
      <c r="AW121" s="64"/>
      <c r="AX121" s="14"/>
      <c r="AY121" s="52"/>
      <c r="AZ121" s="64"/>
      <c r="BA121" s="64"/>
      <c r="BB121" s="52"/>
      <c r="BC121" s="64"/>
      <c r="BD121" s="68"/>
      <c r="BE121" s="52"/>
      <c r="BF121" s="64"/>
      <c r="BG121" s="64"/>
      <c r="BH121" s="52"/>
      <c r="BI121" s="64"/>
      <c r="BJ121" s="68"/>
      <c r="BK121" s="64"/>
      <c r="BL121" s="64"/>
      <c r="BM121" s="64"/>
      <c r="BN121" s="64"/>
      <c r="BO121" s="64"/>
      <c r="BP121" s="64"/>
      <c r="BQ121" s="64"/>
      <c r="BR121" s="65"/>
      <c r="BS121" s="65"/>
      <c r="BT121" s="65"/>
      <c r="BU121" s="65"/>
      <c r="BV121" s="65"/>
      <c r="BW121" s="65"/>
      <c r="BX121" s="64"/>
      <c r="BY121" s="52"/>
    </row>
    <row r="122" spans="1:77" s="66" customFormat="1" ht="81" customHeight="1" x14ac:dyDescent="0.25">
      <c r="A122" s="67" t="s">
        <v>683</v>
      </c>
      <c r="B122" s="15" t="s">
        <v>114</v>
      </c>
      <c r="C122" s="15" t="s">
        <v>185</v>
      </c>
      <c r="D122" s="19" t="s">
        <v>186</v>
      </c>
      <c r="E122" s="47" t="str">
        <f t="shared" si="8"/>
        <v>ссылка</v>
      </c>
      <c r="F122" s="42" t="s">
        <v>187</v>
      </c>
      <c r="G122" s="53" t="s">
        <v>184</v>
      </c>
      <c r="H122" s="53" t="s">
        <v>410</v>
      </c>
      <c r="I122" s="15" t="s">
        <v>19</v>
      </c>
      <c r="J122" s="62">
        <v>43388</v>
      </c>
      <c r="K122" s="15" t="s">
        <v>1042</v>
      </c>
      <c r="L122" s="15" t="s">
        <v>114</v>
      </c>
      <c r="M122" s="15" t="s">
        <v>21</v>
      </c>
      <c r="N122" s="13" t="s">
        <v>474</v>
      </c>
      <c r="O122" s="51">
        <v>43480</v>
      </c>
      <c r="P122" s="63" t="s">
        <v>50</v>
      </c>
      <c r="Q122" s="14">
        <v>85.853999999999999</v>
      </c>
      <c r="R122" s="13" t="s">
        <v>475</v>
      </c>
      <c r="S122" s="51">
        <v>43599</v>
      </c>
      <c r="T122" s="52" t="s">
        <v>51</v>
      </c>
      <c r="U122" s="14">
        <v>383.5</v>
      </c>
      <c r="V122" s="51">
        <v>43740</v>
      </c>
      <c r="W122" s="64" t="s">
        <v>29</v>
      </c>
      <c r="X122" s="52" t="s">
        <v>30</v>
      </c>
      <c r="Y122" s="64" t="s">
        <v>32</v>
      </c>
      <c r="Z122" s="14">
        <v>0</v>
      </c>
      <c r="AA122" s="52" t="s">
        <v>38</v>
      </c>
      <c r="AB122" s="51">
        <v>43782</v>
      </c>
      <c r="AC122" s="64" t="s">
        <v>29</v>
      </c>
      <c r="AD122" s="52" t="s">
        <v>35</v>
      </c>
      <c r="AE122" s="64" t="s">
        <v>32</v>
      </c>
      <c r="AF122" s="14">
        <v>0</v>
      </c>
      <c r="AG122" s="52" t="s">
        <v>37</v>
      </c>
      <c r="AH122" s="51" t="s">
        <v>482</v>
      </c>
      <c r="AI122" s="64" t="s">
        <v>40</v>
      </c>
      <c r="AJ122" s="52" t="s">
        <v>41</v>
      </c>
      <c r="AK122" s="64" t="s">
        <v>32</v>
      </c>
      <c r="AL122" s="14">
        <v>0</v>
      </c>
      <c r="AM122" s="52" t="s">
        <v>42</v>
      </c>
      <c r="AN122" s="51"/>
      <c r="AO122" s="64"/>
      <c r="AP122" s="52"/>
      <c r="AQ122" s="64"/>
      <c r="AR122" s="14"/>
      <c r="AS122" s="52"/>
      <c r="AT122" s="51"/>
      <c r="AU122" s="64"/>
      <c r="AV122" s="52"/>
      <c r="AW122" s="64"/>
      <c r="AX122" s="14"/>
      <c r="AY122" s="52"/>
      <c r="AZ122" s="64"/>
      <c r="BA122" s="64"/>
      <c r="BB122" s="52"/>
      <c r="BC122" s="64"/>
      <c r="BD122" s="68"/>
      <c r="BE122" s="52"/>
      <c r="BF122" s="64"/>
      <c r="BG122" s="64"/>
      <c r="BH122" s="52"/>
      <c r="BI122" s="64"/>
      <c r="BJ122" s="68"/>
      <c r="BK122" s="64"/>
      <c r="BL122" s="64"/>
      <c r="BM122" s="64"/>
      <c r="BN122" s="64"/>
      <c r="BO122" s="64"/>
      <c r="BP122" s="64"/>
      <c r="BQ122" s="64"/>
      <c r="BR122" s="65"/>
      <c r="BS122" s="65"/>
      <c r="BT122" s="65"/>
      <c r="BU122" s="65"/>
      <c r="BV122" s="65"/>
      <c r="BW122" s="65"/>
      <c r="BX122" s="64"/>
      <c r="BY122" s="52"/>
    </row>
    <row r="123" spans="1:77" s="66" customFormat="1" ht="81" customHeight="1" x14ac:dyDescent="0.25">
      <c r="A123" s="67" t="s">
        <v>683</v>
      </c>
      <c r="B123" s="15" t="s">
        <v>114</v>
      </c>
      <c r="C123" s="15" t="s">
        <v>185</v>
      </c>
      <c r="D123" s="19" t="s">
        <v>186</v>
      </c>
      <c r="E123" s="47" t="str">
        <f t="shared" si="8"/>
        <v>ссылка</v>
      </c>
      <c r="F123" s="42" t="s">
        <v>187</v>
      </c>
      <c r="G123" s="53" t="s">
        <v>184</v>
      </c>
      <c r="H123" s="53" t="s">
        <v>410</v>
      </c>
      <c r="I123" s="15" t="s">
        <v>19</v>
      </c>
      <c r="J123" s="62">
        <v>43388</v>
      </c>
      <c r="K123" s="15" t="s">
        <v>1042</v>
      </c>
      <c r="L123" s="15" t="s">
        <v>114</v>
      </c>
      <c r="M123" s="15" t="s">
        <v>53</v>
      </c>
      <c r="N123" s="13" t="s">
        <v>476</v>
      </c>
      <c r="O123" s="51">
        <v>43480</v>
      </c>
      <c r="P123" s="63" t="s">
        <v>50</v>
      </c>
      <c r="Q123" s="14">
        <v>0</v>
      </c>
      <c r="R123" s="13" t="s">
        <v>479</v>
      </c>
      <c r="S123" s="51">
        <v>43599</v>
      </c>
      <c r="T123" s="52" t="s">
        <v>51</v>
      </c>
      <c r="U123" s="14">
        <v>4223.3</v>
      </c>
      <c r="V123" s="51">
        <v>43740</v>
      </c>
      <c r="W123" s="64" t="s">
        <v>29</v>
      </c>
      <c r="X123" s="52" t="s">
        <v>30</v>
      </c>
      <c r="Y123" s="64" t="s">
        <v>32</v>
      </c>
      <c r="Z123" s="14">
        <v>0</v>
      </c>
      <c r="AA123" s="52" t="s">
        <v>38</v>
      </c>
      <c r="AB123" s="51">
        <v>43782</v>
      </c>
      <c r="AC123" s="64" t="s">
        <v>29</v>
      </c>
      <c r="AD123" s="52" t="s">
        <v>35</v>
      </c>
      <c r="AE123" s="64" t="s">
        <v>32</v>
      </c>
      <c r="AF123" s="14">
        <v>0</v>
      </c>
      <c r="AG123" s="52" t="s">
        <v>37</v>
      </c>
      <c r="AH123" s="51" t="s">
        <v>482</v>
      </c>
      <c r="AI123" s="64" t="s">
        <v>40</v>
      </c>
      <c r="AJ123" s="52" t="s">
        <v>41</v>
      </c>
      <c r="AK123" s="64" t="s">
        <v>32</v>
      </c>
      <c r="AL123" s="14">
        <v>0</v>
      </c>
      <c r="AM123" s="52" t="s">
        <v>42</v>
      </c>
      <c r="AN123" s="51"/>
      <c r="AO123" s="64"/>
      <c r="AP123" s="52"/>
      <c r="AQ123" s="64"/>
      <c r="AR123" s="14"/>
      <c r="AS123" s="52"/>
      <c r="AT123" s="51"/>
      <c r="AU123" s="64"/>
      <c r="AV123" s="52"/>
      <c r="AW123" s="64"/>
      <c r="AX123" s="14"/>
      <c r="AY123" s="52"/>
      <c r="AZ123" s="64"/>
      <c r="BA123" s="64"/>
      <c r="BB123" s="52"/>
      <c r="BC123" s="64"/>
      <c r="BD123" s="68"/>
      <c r="BE123" s="52"/>
      <c r="BF123" s="64"/>
      <c r="BG123" s="64"/>
      <c r="BH123" s="52"/>
      <c r="BI123" s="64"/>
      <c r="BJ123" s="68"/>
      <c r="BK123" s="64"/>
      <c r="BL123" s="64"/>
      <c r="BM123" s="64"/>
      <c r="BN123" s="64"/>
      <c r="BO123" s="64"/>
      <c r="BP123" s="64"/>
      <c r="BQ123" s="64"/>
      <c r="BR123" s="65"/>
      <c r="BS123" s="65"/>
      <c r="BT123" s="65"/>
      <c r="BU123" s="65"/>
      <c r="BV123" s="65"/>
      <c r="BW123" s="65"/>
      <c r="BX123" s="64"/>
      <c r="BY123" s="52"/>
    </row>
    <row r="124" spans="1:77" s="66" customFormat="1" ht="81" customHeight="1" x14ac:dyDescent="0.25">
      <c r="A124" s="67" t="s">
        <v>683</v>
      </c>
      <c r="B124" s="15" t="s">
        <v>114</v>
      </c>
      <c r="C124" s="15" t="s">
        <v>185</v>
      </c>
      <c r="D124" s="19" t="s">
        <v>186</v>
      </c>
      <c r="E124" s="47" t="str">
        <f t="shared" si="8"/>
        <v>ссылка</v>
      </c>
      <c r="F124" s="42" t="s">
        <v>187</v>
      </c>
      <c r="G124" s="53" t="s">
        <v>184</v>
      </c>
      <c r="H124" s="53" t="s">
        <v>410</v>
      </c>
      <c r="I124" s="15" t="s">
        <v>19</v>
      </c>
      <c r="J124" s="62">
        <v>43388</v>
      </c>
      <c r="K124" s="15" t="s">
        <v>1042</v>
      </c>
      <c r="L124" s="15" t="s">
        <v>114</v>
      </c>
      <c r="M124" s="15" t="s">
        <v>53</v>
      </c>
      <c r="N124" s="13" t="s">
        <v>477</v>
      </c>
      <c r="O124" s="51">
        <v>43480</v>
      </c>
      <c r="P124" s="63" t="s">
        <v>50</v>
      </c>
      <c r="Q124" s="14">
        <v>0</v>
      </c>
      <c r="R124" s="13" t="s">
        <v>478</v>
      </c>
      <c r="S124" s="51">
        <v>43599</v>
      </c>
      <c r="T124" s="52" t="s">
        <v>51</v>
      </c>
      <c r="U124" s="14">
        <v>994.3</v>
      </c>
      <c r="V124" s="51">
        <v>43740</v>
      </c>
      <c r="W124" s="64" t="s">
        <v>29</v>
      </c>
      <c r="X124" s="52" t="s">
        <v>30</v>
      </c>
      <c r="Y124" s="64" t="s">
        <v>32</v>
      </c>
      <c r="Z124" s="14">
        <v>0</v>
      </c>
      <c r="AA124" s="52" t="s">
        <v>38</v>
      </c>
      <c r="AB124" s="51">
        <v>43782</v>
      </c>
      <c r="AC124" s="64" t="s">
        <v>29</v>
      </c>
      <c r="AD124" s="52" t="s">
        <v>35</v>
      </c>
      <c r="AE124" s="64" t="s">
        <v>32</v>
      </c>
      <c r="AF124" s="14">
        <v>0</v>
      </c>
      <c r="AG124" s="52" t="s">
        <v>37</v>
      </c>
      <c r="AH124" s="51" t="s">
        <v>482</v>
      </c>
      <c r="AI124" s="64" t="s">
        <v>40</v>
      </c>
      <c r="AJ124" s="52" t="s">
        <v>41</v>
      </c>
      <c r="AK124" s="64" t="s">
        <v>32</v>
      </c>
      <c r="AL124" s="14">
        <v>0</v>
      </c>
      <c r="AM124" s="52" t="s">
        <v>42</v>
      </c>
      <c r="AN124" s="51"/>
      <c r="AO124" s="64"/>
      <c r="AP124" s="52"/>
      <c r="AQ124" s="64"/>
      <c r="AR124" s="14"/>
      <c r="AS124" s="52"/>
      <c r="AT124" s="51"/>
      <c r="AU124" s="64"/>
      <c r="AV124" s="52"/>
      <c r="AW124" s="64"/>
      <c r="AX124" s="14"/>
      <c r="AY124" s="52"/>
      <c r="AZ124" s="64"/>
      <c r="BA124" s="64"/>
      <c r="BB124" s="52"/>
      <c r="BC124" s="64"/>
      <c r="BD124" s="68"/>
      <c r="BE124" s="52"/>
      <c r="BF124" s="64"/>
      <c r="BG124" s="64"/>
      <c r="BH124" s="52"/>
      <c r="BI124" s="64"/>
      <c r="BJ124" s="68"/>
      <c r="BK124" s="64"/>
      <c r="BL124" s="64"/>
      <c r="BM124" s="64"/>
      <c r="BN124" s="64"/>
      <c r="BO124" s="64"/>
      <c r="BP124" s="64"/>
      <c r="BQ124" s="64"/>
      <c r="BR124" s="65"/>
      <c r="BS124" s="65"/>
      <c r="BT124" s="65"/>
      <c r="BU124" s="65"/>
      <c r="BV124" s="65"/>
      <c r="BW124" s="65"/>
      <c r="BX124" s="64"/>
      <c r="BY124" s="52"/>
    </row>
    <row r="125" spans="1:77" s="66" customFormat="1" ht="81" customHeight="1" x14ac:dyDescent="0.25">
      <c r="A125" s="67" t="s">
        <v>683</v>
      </c>
      <c r="B125" s="15" t="s">
        <v>114</v>
      </c>
      <c r="C125" s="15" t="s">
        <v>185</v>
      </c>
      <c r="D125" s="19" t="s">
        <v>186</v>
      </c>
      <c r="E125" s="47" t="str">
        <f t="shared" si="8"/>
        <v>ссылка</v>
      </c>
      <c r="F125" s="42" t="s">
        <v>187</v>
      </c>
      <c r="G125" s="53" t="s">
        <v>184</v>
      </c>
      <c r="H125" s="53" t="s">
        <v>410</v>
      </c>
      <c r="I125" s="15" t="s">
        <v>19</v>
      </c>
      <c r="J125" s="62">
        <v>43388</v>
      </c>
      <c r="K125" s="15" t="s">
        <v>1042</v>
      </c>
      <c r="L125" s="15" t="s">
        <v>114</v>
      </c>
      <c r="M125" s="15" t="s">
        <v>350</v>
      </c>
      <c r="N125" s="13" t="s">
        <v>480</v>
      </c>
      <c r="O125" s="51">
        <v>43718</v>
      </c>
      <c r="P125" s="52" t="s">
        <v>50</v>
      </c>
      <c r="Q125" s="14">
        <v>0</v>
      </c>
      <c r="R125" s="13" t="s">
        <v>481</v>
      </c>
      <c r="S125" s="51">
        <v>43724</v>
      </c>
      <c r="T125" s="52" t="s">
        <v>51</v>
      </c>
      <c r="U125" s="14">
        <v>556.79999999999995</v>
      </c>
      <c r="V125" s="51">
        <v>43748</v>
      </c>
      <c r="W125" s="64" t="s">
        <v>510</v>
      </c>
      <c r="X125" s="52" t="s">
        <v>30</v>
      </c>
      <c r="Y125" s="64" t="s">
        <v>36</v>
      </c>
      <c r="Z125" s="14">
        <v>158.65</v>
      </c>
      <c r="AA125" s="52" t="s">
        <v>38</v>
      </c>
      <c r="AB125" s="51">
        <v>43864</v>
      </c>
      <c r="AC125" s="64" t="s">
        <v>104</v>
      </c>
      <c r="AD125" s="52" t="s">
        <v>35</v>
      </c>
      <c r="AE125" s="64" t="s">
        <v>36</v>
      </c>
      <c r="AF125" s="14">
        <v>23.452999999999999</v>
      </c>
      <c r="AG125" s="52" t="s">
        <v>483</v>
      </c>
      <c r="AH125" s="51"/>
      <c r="AI125" s="64"/>
      <c r="AJ125" s="63"/>
      <c r="AK125" s="64"/>
      <c r="AL125" s="14"/>
      <c r="AM125" s="52"/>
      <c r="AN125" s="51"/>
      <c r="AO125" s="64"/>
      <c r="AP125" s="52"/>
      <c r="AQ125" s="64"/>
      <c r="AR125" s="14"/>
      <c r="AS125" s="52"/>
      <c r="AT125" s="51"/>
      <c r="AU125" s="64"/>
      <c r="AV125" s="52"/>
      <c r="AW125" s="64"/>
      <c r="AX125" s="14"/>
      <c r="AY125" s="52"/>
      <c r="AZ125" s="64"/>
      <c r="BA125" s="64"/>
      <c r="BB125" s="52"/>
      <c r="BC125" s="64"/>
      <c r="BD125" s="68"/>
      <c r="BE125" s="52"/>
      <c r="BF125" s="64"/>
      <c r="BG125" s="64"/>
      <c r="BH125" s="52"/>
      <c r="BI125" s="64"/>
      <c r="BJ125" s="68"/>
      <c r="BK125" s="64"/>
      <c r="BL125" s="64"/>
      <c r="BM125" s="64"/>
      <c r="BN125" s="64"/>
      <c r="BO125" s="64"/>
      <c r="BP125" s="64"/>
      <c r="BQ125" s="64"/>
      <c r="BR125" s="65"/>
      <c r="BS125" s="65"/>
      <c r="BT125" s="65"/>
      <c r="BU125" s="65"/>
      <c r="BV125" s="65"/>
      <c r="BW125" s="65"/>
      <c r="BX125" s="64"/>
      <c r="BY125" s="52"/>
    </row>
    <row r="126" spans="1:77" s="66" customFormat="1" ht="409.5" x14ac:dyDescent="0.25">
      <c r="A126" s="67"/>
      <c r="B126" s="15" t="s">
        <v>114</v>
      </c>
      <c r="C126" s="15" t="s">
        <v>65</v>
      </c>
      <c r="D126" s="19" t="s">
        <v>211</v>
      </c>
      <c r="E126" s="47" t="str">
        <f t="shared" ref="E126:E169" si="10">IF(D126&lt;&gt;"",HYPERLINK("http://kad.arbitr.ru/Card?number="&amp;IF(MID(D126,SEARCH("/",D126)+1,2)&lt;&gt;"20",MID(D126,1,SEARCH("/",D126))&amp;"20"&amp;MID(D126,SEARCH("/",D126)+1,2),D126),"ссылка"),"")</f>
        <v>ссылка</v>
      </c>
      <c r="F126" s="43" t="s">
        <v>212</v>
      </c>
      <c r="G126" s="53" t="s">
        <v>213</v>
      </c>
      <c r="H126" s="53" t="s">
        <v>410</v>
      </c>
      <c r="I126" s="15" t="s">
        <v>19</v>
      </c>
      <c r="J126" s="62">
        <v>43563</v>
      </c>
      <c r="K126" s="15" t="s">
        <v>1311</v>
      </c>
      <c r="L126" s="15" t="s">
        <v>114</v>
      </c>
      <c r="M126" s="15" t="s">
        <v>55</v>
      </c>
      <c r="N126" s="13" t="s">
        <v>214</v>
      </c>
      <c r="O126" s="51">
        <v>43627</v>
      </c>
      <c r="P126" s="63" t="s">
        <v>50</v>
      </c>
      <c r="Q126" s="14">
        <v>27989.8</v>
      </c>
      <c r="R126" s="13" t="s">
        <v>1310</v>
      </c>
      <c r="S126" s="51"/>
      <c r="T126" s="52"/>
      <c r="U126" s="14"/>
      <c r="V126" s="51" t="s">
        <v>1312</v>
      </c>
      <c r="W126" s="64" t="s">
        <v>40</v>
      </c>
      <c r="X126" s="52" t="s">
        <v>41</v>
      </c>
      <c r="Y126" s="64"/>
      <c r="Z126" s="14"/>
      <c r="AA126" s="52"/>
      <c r="AB126" s="51"/>
      <c r="AC126" s="64"/>
      <c r="AD126" s="52"/>
      <c r="AE126" s="64"/>
      <c r="AF126" s="14"/>
      <c r="AG126" s="52"/>
      <c r="AH126" s="51"/>
      <c r="AI126" s="64"/>
      <c r="AJ126" s="63"/>
      <c r="AK126" s="64"/>
      <c r="AL126" s="14"/>
      <c r="AM126" s="52"/>
      <c r="AN126" s="51"/>
      <c r="AO126" s="64"/>
      <c r="AP126" s="52"/>
      <c r="AQ126" s="64"/>
      <c r="AR126" s="14"/>
      <c r="AS126" s="52"/>
      <c r="AT126" s="51"/>
      <c r="AU126" s="64"/>
      <c r="AV126" s="52"/>
      <c r="AW126" s="64"/>
      <c r="AX126" s="14"/>
      <c r="AY126" s="52"/>
      <c r="AZ126" s="64"/>
      <c r="BA126" s="64"/>
      <c r="BB126" s="52"/>
      <c r="BC126" s="64"/>
      <c r="BD126" s="68"/>
      <c r="BE126" s="52"/>
      <c r="BF126" s="64"/>
      <c r="BG126" s="64"/>
      <c r="BH126" s="52"/>
      <c r="BI126" s="64"/>
      <c r="BJ126" s="68"/>
      <c r="BK126" s="64"/>
      <c r="BL126" s="64"/>
      <c r="BM126" s="64"/>
      <c r="BN126" s="64"/>
      <c r="BO126" s="64"/>
      <c r="BP126" s="64"/>
      <c r="BQ126" s="64"/>
      <c r="BR126" s="65"/>
      <c r="BS126" s="65"/>
      <c r="BT126" s="65"/>
      <c r="BU126" s="65"/>
      <c r="BV126" s="65"/>
      <c r="BW126" s="65"/>
      <c r="BX126" s="64"/>
      <c r="BY126" s="52"/>
    </row>
    <row r="127" spans="1:77" s="66" customFormat="1" ht="204.75" x14ac:dyDescent="0.25">
      <c r="A127" s="67"/>
      <c r="B127" s="15" t="s">
        <v>114</v>
      </c>
      <c r="C127" s="15" t="s">
        <v>56</v>
      </c>
      <c r="D127" s="19" t="s">
        <v>354</v>
      </c>
      <c r="E127" s="47" t="str">
        <f t="shared" si="10"/>
        <v>ссылка</v>
      </c>
      <c r="F127" s="44">
        <v>2310179190</v>
      </c>
      <c r="G127" s="53" t="s">
        <v>355</v>
      </c>
      <c r="H127" s="53" t="s">
        <v>410</v>
      </c>
      <c r="I127" s="15" t="s">
        <v>19</v>
      </c>
      <c r="J127" s="62">
        <v>43648</v>
      </c>
      <c r="K127" s="15" t="s">
        <v>286</v>
      </c>
      <c r="L127" s="15" t="s">
        <v>114</v>
      </c>
      <c r="M127" s="15" t="s">
        <v>55</v>
      </c>
      <c r="N127" s="13" t="s">
        <v>356</v>
      </c>
      <c r="O127" s="51">
        <v>43783</v>
      </c>
      <c r="P127" s="52" t="s">
        <v>50</v>
      </c>
      <c r="Q127" s="14">
        <v>254640</v>
      </c>
      <c r="R127" s="13" t="s">
        <v>356</v>
      </c>
      <c r="S127" s="51">
        <v>44334</v>
      </c>
      <c r="T127" s="52" t="s">
        <v>51</v>
      </c>
      <c r="U127" s="14">
        <v>65198.7</v>
      </c>
      <c r="V127" s="51"/>
      <c r="W127" s="64"/>
      <c r="X127" s="52"/>
      <c r="Y127" s="64"/>
      <c r="Z127" s="14"/>
      <c r="AA127" s="52"/>
      <c r="AB127" s="51"/>
      <c r="AC127" s="64"/>
      <c r="AD127" s="52"/>
      <c r="AE127" s="64"/>
      <c r="AF127" s="14"/>
      <c r="AG127" s="52"/>
      <c r="AH127" s="51"/>
      <c r="AI127" s="64"/>
      <c r="AJ127" s="52"/>
      <c r="AK127" s="64"/>
      <c r="AL127" s="14"/>
      <c r="AM127" s="52"/>
      <c r="AN127" s="51"/>
      <c r="AO127" s="64"/>
      <c r="AP127" s="52"/>
      <c r="AQ127" s="64"/>
      <c r="AR127" s="14"/>
      <c r="AS127" s="52"/>
      <c r="AT127" s="51"/>
      <c r="AU127" s="64"/>
      <c r="AV127" s="52"/>
      <c r="AW127" s="64"/>
      <c r="AX127" s="14"/>
      <c r="AY127" s="52"/>
      <c r="AZ127" s="64"/>
      <c r="BA127" s="64"/>
      <c r="BB127" s="52"/>
      <c r="BC127" s="64"/>
      <c r="BD127" s="68"/>
      <c r="BE127" s="52"/>
      <c r="BF127" s="64"/>
      <c r="BG127" s="64"/>
      <c r="BH127" s="52"/>
      <c r="BI127" s="64"/>
      <c r="BJ127" s="68"/>
      <c r="BK127" s="64"/>
      <c r="BL127" s="64"/>
      <c r="BM127" s="64"/>
      <c r="BN127" s="64"/>
      <c r="BO127" s="64"/>
      <c r="BP127" s="64"/>
      <c r="BQ127" s="64"/>
      <c r="BR127" s="65"/>
      <c r="BS127" s="65"/>
      <c r="BT127" s="65"/>
      <c r="BU127" s="65"/>
      <c r="BV127" s="65"/>
      <c r="BW127" s="65"/>
      <c r="BX127" s="64"/>
      <c r="BY127" s="52"/>
    </row>
    <row r="128" spans="1:77" s="66" customFormat="1" ht="126" x14ac:dyDescent="0.25">
      <c r="A128" s="67"/>
      <c r="B128" s="15" t="s">
        <v>114</v>
      </c>
      <c r="C128" s="15" t="s">
        <v>56</v>
      </c>
      <c r="D128" s="19" t="s">
        <v>354</v>
      </c>
      <c r="E128" s="47" t="str">
        <f t="shared" si="10"/>
        <v>ссылка</v>
      </c>
      <c r="F128" s="44">
        <v>2310179190</v>
      </c>
      <c r="G128" s="53" t="s">
        <v>355</v>
      </c>
      <c r="H128" s="53" t="s">
        <v>410</v>
      </c>
      <c r="I128" s="15" t="s">
        <v>19</v>
      </c>
      <c r="J128" s="62">
        <v>43648</v>
      </c>
      <c r="K128" s="15" t="s">
        <v>286</v>
      </c>
      <c r="L128" s="15" t="s">
        <v>114</v>
      </c>
      <c r="M128" s="15" t="s">
        <v>52</v>
      </c>
      <c r="N128" s="13" t="s">
        <v>558</v>
      </c>
      <c r="O128" s="51">
        <v>43783</v>
      </c>
      <c r="P128" s="52" t="s">
        <v>50</v>
      </c>
      <c r="Q128" s="14">
        <v>1422.03</v>
      </c>
      <c r="R128" s="13" t="s">
        <v>558</v>
      </c>
      <c r="S128" s="51">
        <v>43867</v>
      </c>
      <c r="T128" s="52" t="s">
        <v>51</v>
      </c>
      <c r="U128" s="14">
        <v>1222.93</v>
      </c>
      <c r="V128" s="51" t="s">
        <v>673</v>
      </c>
      <c r="W128" s="64" t="s">
        <v>510</v>
      </c>
      <c r="X128" s="52" t="s">
        <v>30</v>
      </c>
      <c r="Y128" s="64"/>
      <c r="Z128" s="14"/>
      <c r="AA128" s="52"/>
      <c r="AB128" s="51"/>
      <c r="AC128" s="64"/>
      <c r="AD128" s="52"/>
      <c r="AE128" s="64"/>
      <c r="AF128" s="14"/>
      <c r="AG128" s="52"/>
      <c r="AH128" s="51"/>
      <c r="AI128" s="64"/>
      <c r="AJ128" s="52"/>
      <c r="AK128" s="64"/>
      <c r="AL128" s="14"/>
      <c r="AM128" s="52"/>
      <c r="AN128" s="51"/>
      <c r="AO128" s="64"/>
      <c r="AP128" s="52"/>
      <c r="AQ128" s="64"/>
      <c r="AR128" s="14"/>
      <c r="AS128" s="52"/>
      <c r="AT128" s="51"/>
      <c r="AU128" s="64"/>
      <c r="AV128" s="52"/>
      <c r="AW128" s="64"/>
      <c r="AX128" s="14"/>
      <c r="AY128" s="52"/>
      <c r="AZ128" s="64"/>
      <c r="BA128" s="64"/>
      <c r="BB128" s="52"/>
      <c r="BC128" s="64"/>
      <c r="BD128" s="68"/>
      <c r="BE128" s="52"/>
      <c r="BF128" s="64"/>
      <c r="BG128" s="64"/>
      <c r="BH128" s="52"/>
      <c r="BI128" s="64"/>
      <c r="BJ128" s="68"/>
      <c r="BK128" s="64"/>
      <c r="BL128" s="64"/>
      <c r="BM128" s="64"/>
      <c r="BN128" s="64"/>
      <c r="BO128" s="64"/>
      <c r="BP128" s="64"/>
      <c r="BQ128" s="64"/>
      <c r="BR128" s="65"/>
      <c r="BS128" s="65"/>
      <c r="BT128" s="65"/>
      <c r="BU128" s="65"/>
      <c r="BV128" s="65"/>
      <c r="BW128" s="65"/>
      <c r="BX128" s="64"/>
      <c r="BY128" s="52"/>
    </row>
    <row r="129" spans="1:77" s="66" customFormat="1" ht="78.75" x14ac:dyDescent="0.25">
      <c r="A129" s="67"/>
      <c r="B129" s="15" t="s">
        <v>114</v>
      </c>
      <c r="C129" s="15" t="s">
        <v>56</v>
      </c>
      <c r="D129" s="19" t="s">
        <v>354</v>
      </c>
      <c r="E129" s="47" t="str">
        <f t="shared" si="10"/>
        <v>ссылка</v>
      </c>
      <c r="F129" s="44">
        <v>2310179190</v>
      </c>
      <c r="G129" s="53" t="s">
        <v>355</v>
      </c>
      <c r="H129" s="53" t="s">
        <v>410</v>
      </c>
      <c r="I129" s="15" t="s">
        <v>19</v>
      </c>
      <c r="J129" s="62">
        <v>43648</v>
      </c>
      <c r="K129" s="15" t="s">
        <v>286</v>
      </c>
      <c r="L129" s="15" t="s">
        <v>114</v>
      </c>
      <c r="M129" s="15" t="s">
        <v>22</v>
      </c>
      <c r="N129" s="13" t="s">
        <v>979</v>
      </c>
      <c r="O129" s="51">
        <v>44186</v>
      </c>
      <c r="P129" s="52" t="s">
        <v>50</v>
      </c>
      <c r="Q129" s="14">
        <v>277.89999999999998</v>
      </c>
      <c r="R129" s="13" t="s">
        <v>1289</v>
      </c>
      <c r="S129" s="51">
        <v>44273</v>
      </c>
      <c r="T129" s="52" t="s">
        <v>51</v>
      </c>
      <c r="U129" s="14">
        <v>17</v>
      </c>
      <c r="V129" s="51"/>
      <c r="W129" s="64"/>
      <c r="X129" s="52"/>
      <c r="Y129" s="64"/>
      <c r="Z129" s="14"/>
      <c r="AA129" s="52"/>
      <c r="AB129" s="51"/>
      <c r="AC129" s="64"/>
      <c r="AD129" s="52"/>
      <c r="AE129" s="64"/>
      <c r="AF129" s="14"/>
      <c r="AG129" s="52"/>
      <c r="AH129" s="51"/>
      <c r="AI129" s="64"/>
      <c r="AJ129" s="52"/>
      <c r="AK129" s="64"/>
      <c r="AL129" s="14"/>
      <c r="AM129" s="52"/>
      <c r="AN129" s="51"/>
      <c r="AO129" s="64"/>
      <c r="AP129" s="52"/>
      <c r="AQ129" s="64"/>
      <c r="AR129" s="14"/>
      <c r="AS129" s="52"/>
      <c r="AT129" s="51"/>
      <c r="AU129" s="64"/>
      <c r="AV129" s="52"/>
      <c r="AW129" s="64"/>
      <c r="AX129" s="14"/>
      <c r="AY129" s="52"/>
      <c r="AZ129" s="64"/>
      <c r="BA129" s="64"/>
      <c r="BB129" s="52"/>
      <c r="BC129" s="64"/>
      <c r="BD129" s="68"/>
      <c r="BE129" s="52"/>
      <c r="BF129" s="64"/>
      <c r="BG129" s="64"/>
      <c r="BH129" s="52"/>
      <c r="BI129" s="64"/>
      <c r="BJ129" s="68"/>
      <c r="BK129" s="64"/>
      <c r="BL129" s="64"/>
      <c r="BM129" s="64"/>
      <c r="BN129" s="64"/>
      <c r="BO129" s="64"/>
      <c r="BP129" s="64"/>
      <c r="BQ129" s="64"/>
      <c r="BR129" s="65"/>
      <c r="BS129" s="65"/>
      <c r="BT129" s="65"/>
      <c r="BU129" s="65"/>
      <c r="BV129" s="65"/>
      <c r="BW129" s="65"/>
      <c r="BX129" s="64"/>
      <c r="BY129" s="52"/>
    </row>
    <row r="130" spans="1:77" s="66" customFormat="1" ht="78.75" x14ac:dyDescent="0.25">
      <c r="A130" s="67"/>
      <c r="B130" s="15" t="s">
        <v>114</v>
      </c>
      <c r="C130" s="15" t="s">
        <v>56</v>
      </c>
      <c r="D130" s="19" t="s">
        <v>354</v>
      </c>
      <c r="E130" s="47" t="str">
        <f t="shared" si="10"/>
        <v>ссылка</v>
      </c>
      <c r="F130" s="44">
        <v>2310179190</v>
      </c>
      <c r="G130" s="53" t="s">
        <v>355</v>
      </c>
      <c r="H130" s="53" t="s">
        <v>410</v>
      </c>
      <c r="I130" s="15" t="s">
        <v>19</v>
      </c>
      <c r="J130" s="62">
        <v>43648</v>
      </c>
      <c r="K130" s="15" t="s">
        <v>286</v>
      </c>
      <c r="L130" s="15" t="s">
        <v>114</v>
      </c>
      <c r="M130" s="15" t="s">
        <v>22</v>
      </c>
      <c r="N130" s="13" t="s">
        <v>980</v>
      </c>
      <c r="O130" s="51">
        <v>44186</v>
      </c>
      <c r="P130" s="52" t="s">
        <v>50</v>
      </c>
      <c r="Q130" s="14">
        <v>266.5</v>
      </c>
      <c r="R130" s="13" t="s">
        <v>1290</v>
      </c>
      <c r="S130" s="51">
        <v>44273</v>
      </c>
      <c r="T130" s="52" t="s">
        <v>51</v>
      </c>
      <c r="U130" s="14">
        <v>16.2</v>
      </c>
      <c r="V130" s="51"/>
      <c r="W130" s="64"/>
      <c r="X130" s="52"/>
      <c r="Y130" s="64"/>
      <c r="Z130" s="14"/>
      <c r="AA130" s="52"/>
      <c r="AB130" s="51"/>
      <c r="AC130" s="64"/>
      <c r="AD130" s="52"/>
      <c r="AE130" s="64"/>
      <c r="AF130" s="14"/>
      <c r="AG130" s="52"/>
      <c r="AH130" s="51"/>
      <c r="AI130" s="64"/>
      <c r="AJ130" s="52"/>
      <c r="AK130" s="64"/>
      <c r="AL130" s="14"/>
      <c r="AM130" s="52"/>
      <c r="AN130" s="51"/>
      <c r="AO130" s="64"/>
      <c r="AP130" s="52"/>
      <c r="AQ130" s="64"/>
      <c r="AR130" s="14"/>
      <c r="AS130" s="52"/>
      <c r="AT130" s="51"/>
      <c r="AU130" s="64"/>
      <c r="AV130" s="52"/>
      <c r="AW130" s="64"/>
      <c r="AX130" s="14"/>
      <c r="AY130" s="52"/>
      <c r="AZ130" s="64"/>
      <c r="BA130" s="64"/>
      <c r="BB130" s="52"/>
      <c r="BC130" s="64"/>
      <c r="BD130" s="68"/>
      <c r="BE130" s="52"/>
      <c r="BF130" s="64"/>
      <c r="BG130" s="64"/>
      <c r="BH130" s="52"/>
      <c r="BI130" s="64"/>
      <c r="BJ130" s="68"/>
      <c r="BK130" s="64"/>
      <c r="BL130" s="64"/>
      <c r="BM130" s="64"/>
      <c r="BN130" s="64"/>
      <c r="BO130" s="64"/>
      <c r="BP130" s="64"/>
      <c r="BQ130" s="64"/>
      <c r="BR130" s="65"/>
      <c r="BS130" s="65"/>
      <c r="BT130" s="65"/>
      <c r="BU130" s="65"/>
      <c r="BV130" s="65"/>
      <c r="BW130" s="65"/>
      <c r="BX130" s="64"/>
      <c r="BY130" s="52"/>
    </row>
    <row r="131" spans="1:77" s="66" customFormat="1" ht="78.75" x14ac:dyDescent="0.25">
      <c r="A131" s="67"/>
      <c r="B131" s="15" t="s">
        <v>114</v>
      </c>
      <c r="C131" s="15" t="s">
        <v>56</v>
      </c>
      <c r="D131" s="19" t="s">
        <v>354</v>
      </c>
      <c r="E131" s="47" t="str">
        <f t="shared" si="10"/>
        <v>ссылка</v>
      </c>
      <c r="F131" s="44">
        <v>2310179190</v>
      </c>
      <c r="G131" s="53" t="s">
        <v>355</v>
      </c>
      <c r="H131" s="53" t="s">
        <v>410</v>
      </c>
      <c r="I131" s="15" t="s">
        <v>19</v>
      </c>
      <c r="J131" s="62">
        <v>43648</v>
      </c>
      <c r="K131" s="15" t="s">
        <v>286</v>
      </c>
      <c r="L131" s="15" t="s">
        <v>114</v>
      </c>
      <c r="M131" s="15" t="s">
        <v>22</v>
      </c>
      <c r="N131" s="13" t="s">
        <v>981</v>
      </c>
      <c r="O131" s="51">
        <v>44186</v>
      </c>
      <c r="P131" s="52" t="s">
        <v>50</v>
      </c>
      <c r="Q131" s="14">
        <v>0</v>
      </c>
      <c r="R131" s="13" t="s">
        <v>1291</v>
      </c>
      <c r="S131" s="51">
        <v>44273</v>
      </c>
      <c r="T131" s="52" t="s">
        <v>51</v>
      </c>
      <c r="U131" s="14">
        <v>25.5</v>
      </c>
      <c r="V131" s="51"/>
      <c r="W131" s="64"/>
      <c r="X131" s="52"/>
      <c r="Y131" s="64"/>
      <c r="Z131" s="14"/>
      <c r="AA131" s="52"/>
      <c r="AB131" s="51"/>
      <c r="AC131" s="64"/>
      <c r="AD131" s="52"/>
      <c r="AE131" s="64"/>
      <c r="AF131" s="14"/>
      <c r="AG131" s="52"/>
      <c r="AH131" s="51"/>
      <c r="AI131" s="64"/>
      <c r="AJ131" s="52"/>
      <c r="AK131" s="64"/>
      <c r="AL131" s="14"/>
      <c r="AM131" s="52"/>
      <c r="AN131" s="51"/>
      <c r="AO131" s="64"/>
      <c r="AP131" s="52"/>
      <c r="AQ131" s="64"/>
      <c r="AR131" s="14"/>
      <c r="AS131" s="52"/>
      <c r="AT131" s="51"/>
      <c r="AU131" s="64"/>
      <c r="AV131" s="52"/>
      <c r="AW131" s="64"/>
      <c r="AX131" s="14"/>
      <c r="AY131" s="52"/>
      <c r="AZ131" s="64"/>
      <c r="BA131" s="64"/>
      <c r="BB131" s="52"/>
      <c r="BC131" s="64"/>
      <c r="BD131" s="68"/>
      <c r="BE131" s="52"/>
      <c r="BF131" s="64"/>
      <c r="BG131" s="64"/>
      <c r="BH131" s="52"/>
      <c r="BI131" s="64"/>
      <c r="BJ131" s="68"/>
      <c r="BK131" s="64"/>
      <c r="BL131" s="64"/>
      <c r="BM131" s="64"/>
      <c r="BN131" s="64"/>
      <c r="BO131" s="64"/>
      <c r="BP131" s="64"/>
      <c r="BQ131" s="64"/>
      <c r="BR131" s="65"/>
      <c r="BS131" s="65"/>
      <c r="BT131" s="65"/>
      <c r="BU131" s="65"/>
      <c r="BV131" s="65"/>
      <c r="BW131" s="65"/>
      <c r="BX131" s="64"/>
      <c r="BY131" s="52"/>
    </row>
    <row r="132" spans="1:77" s="66" customFormat="1" ht="47.25" x14ac:dyDescent="0.25">
      <c r="A132" s="67"/>
      <c r="B132" s="15" t="s">
        <v>114</v>
      </c>
      <c r="C132" s="15" t="s">
        <v>56</v>
      </c>
      <c r="D132" s="19" t="s">
        <v>354</v>
      </c>
      <c r="E132" s="47" t="str">
        <f t="shared" ref="E132" si="11">IF(D132&lt;&gt;"",HYPERLINK("http://kad.arbitr.ru/Card?number="&amp;IF(MID(D132,SEARCH("/",D132)+1,2)&lt;&gt;"20",MID(D132,1,SEARCH("/",D132))&amp;"20"&amp;MID(D132,SEARCH("/",D132)+1,2),D132),"ссылка"),"")</f>
        <v>ссылка</v>
      </c>
      <c r="F132" s="44">
        <v>2310179190</v>
      </c>
      <c r="G132" s="53" t="s">
        <v>355</v>
      </c>
      <c r="H132" s="53" t="s">
        <v>410</v>
      </c>
      <c r="I132" s="15" t="s">
        <v>19</v>
      </c>
      <c r="J132" s="62">
        <v>43648</v>
      </c>
      <c r="K132" s="15" t="s">
        <v>286</v>
      </c>
      <c r="L132" s="15" t="s">
        <v>114</v>
      </c>
      <c r="M132" s="15" t="s">
        <v>21</v>
      </c>
      <c r="N132" s="13" t="s">
        <v>1292</v>
      </c>
      <c r="O132" s="51">
        <v>44186</v>
      </c>
      <c r="P132" s="52" t="s">
        <v>50</v>
      </c>
      <c r="Q132" s="14">
        <v>0</v>
      </c>
      <c r="R132" s="13" t="s">
        <v>1292</v>
      </c>
      <c r="S132" s="51">
        <v>44273</v>
      </c>
      <c r="T132" s="52" t="s">
        <v>51</v>
      </c>
      <c r="U132" s="14">
        <v>571.4</v>
      </c>
      <c r="V132" s="51"/>
      <c r="W132" s="64"/>
      <c r="X132" s="52"/>
      <c r="Y132" s="64"/>
      <c r="Z132" s="14"/>
      <c r="AA132" s="52"/>
      <c r="AB132" s="51"/>
      <c r="AC132" s="64"/>
      <c r="AD132" s="52"/>
      <c r="AE132" s="64"/>
      <c r="AF132" s="14"/>
      <c r="AG132" s="52"/>
      <c r="AH132" s="51"/>
      <c r="AI132" s="64"/>
      <c r="AJ132" s="52"/>
      <c r="AK132" s="64"/>
      <c r="AL132" s="14"/>
      <c r="AM132" s="52"/>
      <c r="AN132" s="51"/>
      <c r="AO132" s="64"/>
      <c r="AP132" s="52"/>
      <c r="AQ132" s="64"/>
      <c r="AR132" s="14"/>
      <c r="AS132" s="52"/>
      <c r="AT132" s="51"/>
      <c r="AU132" s="64"/>
      <c r="AV132" s="52"/>
      <c r="AW132" s="64"/>
      <c r="AX132" s="14"/>
      <c r="AY132" s="52"/>
      <c r="AZ132" s="64"/>
      <c r="BA132" s="64"/>
      <c r="BB132" s="52"/>
      <c r="BC132" s="64"/>
      <c r="BD132" s="68"/>
      <c r="BE132" s="52"/>
      <c r="BF132" s="64"/>
      <c r="BG132" s="64"/>
      <c r="BH132" s="52"/>
      <c r="BI132" s="64"/>
      <c r="BJ132" s="68"/>
      <c r="BK132" s="64"/>
      <c r="BL132" s="64"/>
      <c r="BM132" s="64"/>
      <c r="BN132" s="64"/>
      <c r="BO132" s="64"/>
      <c r="BP132" s="64"/>
      <c r="BQ132" s="64"/>
      <c r="BR132" s="65"/>
      <c r="BS132" s="65"/>
      <c r="BT132" s="65"/>
      <c r="BU132" s="65"/>
      <c r="BV132" s="65"/>
      <c r="BW132" s="65"/>
      <c r="BX132" s="64"/>
      <c r="BY132" s="52"/>
    </row>
    <row r="133" spans="1:77" s="66" customFormat="1" ht="63" x14ac:dyDescent="0.25">
      <c r="A133" s="67"/>
      <c r="B133" s="15" t="s">
        <v>114</v>
      </c>
      <c r="C133" s="15" t="s">
        <v>56</v>
      </c>
      <c r="D133" s="19" t="s">
        <v>354</v>
      </c>
      <c r="E133" s="47" t="str">
        <f t="shared" ref="E133" si="12">IF(D133&lt;&gt;"",HYPERLINK("http://kad.arbitr.ru/Card?number="&amp;IF(MID(D133,SEARCH("/",D133)+1,2)&lt;&gt;"20",MID(D133,1,SEARCH("/",D133))&amp;"20"&amp;MID(D133,SEARCH("/",D133)+1,2),D133),"ссылка"),"")</f>
        <v>ссылка</v>
      </c>
      <c r="F133" s="44">
        <v>2310179190</v>
      </c>
      <c r="G133" s="53" t="s">
        <v>355</v>
      </c>
      <c r="H133" s="53" t="s">
        <v>410</v>
      </c>
      <c r="I133" s="15" t="s">
        <v>19</v>
      </c>
      <c r="J133" s="62">
        <v>43648</v>
      </c>
      <c r="K133" s="15" t="s">
        <v>286</v>
      </c>
      <c r="L133" s="15" t="s">
        <v>114</v>
      </c>
      <c r="M133" s="15" t="s">
        <v>22</v>
      </c>
      <c r="N133" s="13" t="s">
        <v>1331</v>
      </c>
      <c r="O133" s="51">
        <v>44342</v>
      </c>
      <c r="P133" s="52" t="s">
        <v>50</v>
      </c>
      <c r="Q133" s="14">
        <v>7166.3</v>
      </c>
      <c r="R133" s="13"/>
      <c r="S133" s="51"/>
      <c r="T133" s="52"/>
      <c r="U133" s="14"/>
      <c r="V133" s="51"/>
      <c r="W133" s="64"/>
      <c r="X133" s="52"/>
      <c r="Y133" s="64"/>
      <c r="Z133" s="14"/>
      <c r="AA133" s="52"/>
      <c r="AB133" s="51"/>
      <c r="AC133" s="64"/>
      <c r="AD133" s="52"/>
      <c r="AE133" s="64"/>
      <c r="AF133" s="14"/>
      <c r="AG133" s="52"/>
      <c r="AH133" s="51"/>
      <c r="AI133" s="64"/>
      <c r="AJ133" s="52"/>
      <c r="AK133" s="64"/>
      <c r="AL133" s="14"/>
      <c r="AM133" s="52"/>
      <c r="AN133" s="51"/>
      <c r="AO133" s="64"/>
      <c r="AP133" s="52"/>
      <c r="AQ133" s="64"/>
      <c r="AR133" s="14"/>
      <c r="AS133" s="52"/>
      <c r="AT133" s="51"/>
      <c r="AU133" s="64"/>
      <c r="AV133" s="52"/>
      <c r="AW133" s="64"/>
      <c r="AX133" s="14"/>
      <c r="AY133" s="52"/>
      <c r="AZ133" s="64"/>
      <c r="BA133" s="64"/>
      <c r="BB133" s="52"/>
      <c r="BC133" s="64"/>
      <c r="BD133" s="68"/>
      <c r="BE133" s="52"/>
      <c r="BF133" s="64"/>
      <c r="BG133" s="64"/>
      <c r="BH133" s="52"/>
      <c r="BI133" s="64"/>
      <c r="BJ133" s="68"/>
      <c r="BK133" s="64"/>
      <c r="BL133" s="64"/>
      <c r="BM133" s="64"/>
      <c r="BN133" s="64"/>
      <c r="BO133" s="64"/>
      <c r="BP133" s="64"/>
      <c r="BQ133" s="64"/>
      <c r="BR133" s="65"/>
      <c r="BS133" s="65"/>
      <c r="BT133" s="65"/>
      <c r="BU133" s="65"/>
      <c r="BV133" s="65"/>
      <c r="BW133" s="65"/>
      <c r="BX133" s="64"/>
      <c r="BY133" s="52"/>
    </row>
    <row r="134" spans="1:77" s="66" customFormat="1" ht="220.5" x14ac:dyDescent="0.25">
      <c r="A134" s="67"/>
      <c r="B134" s="15" t="s">
        <v>114</v>
      </c>
      <c r="C134" s="15" t="s">
        <v>59</v>
      </c>
      <c r="D134" s="19" t="s">
        <v>357</v>
      </c>
      <c r="E134" s="47" t="str">
        <f t="shared" si="10"/>
        <v>ссылка</v>
      </c>
      <c r="F134" s="44">
        <v>2320178702</v>
      </c>
      <c r="G134" s="53" t="s">
        <v>358</v>
      </c>
      <c r="H134" s="53" t="s">
        <v>410</v>
      </c>
      <c r="I134" s="15" t="s">
        <v>19</v>
      </c>
      <c r="J134" s="62">
        <v>43606</v>
      </c>
      <c r="K134" s="15" t="s">
        <v>286</v>
      </c>
      <c r="L134" s="15" t="s">
        <v>114</v>
      </c>
      <c r="M134" s="15" t="s">
        <v>22</v>
      </c>
      <c r="N134" s="13" t="s">
        <v>730</v>
      </c>
      <c r="O134" s="51">
        <v>43824</v>
      </c>
      <c r="P134" s="52" t="s">
        <v>50</v>
      </c>
      <c r="Q134" s="14">
        <v>0</v>
      </c>
      <c r="R134" s="13" t="s">
        <v>730</v>
      </c>
      <c r="S134" s="51">
        <v>44102</v>
      </c>
      <c r="T134" s="52" t="s">
        <v>51</v>
      </c>
      <c r="U134" s="14">
        <v>1274</v>
      </c>
      <c r="V134" s="51"/>
      <c r="W134" s="64"/>
      <c r="X134" s="52"/>
      <c r="Y134" s="64"/>
      <c r="Z134" s="14"/>
      <c r="AA134" s="52"/>
      <c r="AB134" s="51"/>
      <c r="AC134" s="64"/>
      <c r="AD134" s="52"/>
      <c r="AE134" s="64"/>
      <c r="AF134" s="14"/>
      <c r="AG134" s="52"/>
      <c r="AH134" s="51"/>
      <c r="AI134" s="64"/>
      <c r="AJ134" s="52"/>
      <c r="AK134" s="64"/>
      <c r="AL134" s="14"/>
      <c r="AM134" s="52"/>
      <c r="AN134" s="51"/>
      <c r="AO134" s="64"/>
      <c r="AP134" s="52"/>
      <c r="AQ134" s="64"/>
      <c r="AR134" s="14"/>
      <c r="AS134" s="52"/>
      <c r="AT134" s="51"/>
      <c r="AU134" s="64"/>
      <c r="AV134" s="52"/>
      <c r="AW134" s="64"/>
      <c r="AX134" s="14"/>
      <c r="AY134" s="52"/>
      <c r="AZ134" s="64"/>
      <c r="BA134" s="64"/>
      <c r="BB134" s="52"/>
      <c r="BC134" s="64"/>
      <c r="BD134" s="68"/>
      <c r="BE134" s="52"/>
      <c r="BF134" s="64"/>
      <c r="BG134" s="64"/>
      <c r="BH134" s="52"/>
      <c r="BI134" s="64"/>
      <c r="BJ134" s="68"/>
      <c r="BK134" s="64"/>
      <c r="BL134" s="64"/>
      <c r="BM134" s="64"/>
      <c r="BN134" s="64"/>
      <c r="BO134" s="64"/>
      <c r="BP134" s="64"/>
      <c r="BQ134" s="64"/>
      <c r="BR134" s="65"/>
      <c r="BS134" s="65"/>
      <c r="BT134" s="65"/>
      <c r="BU134" s="65"/>
      <c r="BV134" s="65"/>
      <c r="BW134" s="65"/>
      <c r="BX134" s="64"/>
      <c r="BY134" s="52"/>
    </row>
    <row r="135" spans="1:77" s="66" customFormat="1" ht="346.5" x14ac:dyDescent="0.25">
      <c r="A135" s="67"/>
      <c r="B135" s="15" t="s">
        <v>114</v>
      </c>
      <c r="C135" s="15" t="s">
        <v>59</v>
      </c>
      <c r="D135" s="19" t="s">
        <v>357</v>
      </c>
      <c r="E135" s="47" t="str">
        <f t="shared" si="10"/>
        <v>ссылка</v>
      </c>
      <c r="F135" s="44">
        <v>2320178702</v>
      </c>
      <c r="G135" s="53" t="s">
        <v>358</v>
      </c>
      <c r="H135" s="53" t="s">
        <v>410</v>
      </c>
      <c r="I135" s="15" t="s">
        <v>19</v>
      </c>
      <c r="J135" s="62">
        <v>43606</v>
      </c>
      <c r="K135" s="15" t="s">
        <v>286</v>
      </c>
      <c r="L135" s="15" t="s">
        <v>114</v>
      </c>
      <c r="M135" s="15" t="s">
        <v>21</v>
      </c>
      <c r="N135" s="13" t="s">
        <v>674</v>
      </c>
      <c r="O135" s="51">
        <v>43728</v>
      </c>
      <c r="P135" s="52" t="s">
        <v>50</v>
      </c>
      <c r="Q135" s="14">
        <v>512403.7</v>
      </c>
      <c r="R135" s="13" t="s">
        <v>675</v>
      </c>
      <c r="S135" s="51">
        <v>43893</v>
      </c>
      <c r="T135" s="52" t="s">
        <v>54</v>
      </c>
      <c r="U135" s="14">
        <v>304372.90000000002</v>
      </c>
      <c r="V135" s="51"/>
      <c r="W135" s="64"/>
      <c r="X135" s="52"/>
      <c r="Y135" s="64"/>
      <c r="Z135" s="14"/>
      <c r="AA135" s="52"/>
      <c r="AB135" s="51"/>
      <c r="AC135" s="64"/>
      <c r="AD135" s="52"/>
      <c r="AE135" s="64"/>
      <c r="AF135" s="14"/>
      <c r="AG135" s="52"/>
      <c r="AH135" s="51"/>
      <c r="AI135" s="64"/>
      <c r="AJ135" s="52"/>
      <c r="AK135" s="64"/>
      <c r="AL135" s="14"/>
      <c r="AM135" s="52"/>
      <c r="AN135" s="51"/>
      <c r="AO135" s="64"/>
      <c r="AP135" s="52"/>
      <c r="AQ135" s="64"/>
      <c r="AR135" s="14"/>
      <c r="AS135" s="52"/>
      <c r="AT135" s="51"/>
      <c r="AU135" s="64"/>
      <c r="AV135" s="52"/>
      <c r="AW135" s="64"/>
      <c r="AX135" s="14"/>
      <c r="AY135" s="52"/>
      <c r="AZ135" s="64"/>
      <c r="BA135" s="64"/>
      <c r="BB135" s="52"/>
      <c r="BC135" s="64"/>
      <c r="BD135" s="68"/>
      <c r="BE135" s="52"/>
      <c r="BF135" s="64"/>
      <c r="BG135" s="64"/>
      <c r="BH135" s="52"/>
      <c r="BI135" s="64"/>
      <c r="BJ135" s="68"/>
      <c r="BK135" s="64"/>
      <c r="BL135" s="64"/>
      <c r="BM135" s="64"/>
      <c r="BN135" s="64"/>
      <c r="BO135" s="64"/>
      <c r="BP135" s="64"/>
      <c r="BQ135" s="64"/>
      <c r="BR135" s="65"/>
      <c r="BS135" s="65"/>
      <c r="BT135" s="65"/>
      <c r="BU135" s="65"/>
      <c r="BV135" s="65"/>
      <c r="BW135" s="65"/>
      <c r="BX135" s="64"/>
      <c r="BY135" s="52"/>
    </row>
    <row r="136" spans="1:77" s="66" customFormat="1" ht="63" x14ac:dyDescent="0.25">
      <c r="A136" s="67" t="s">
        <v>683</v>
      </c>
      <c r="B136" s="15" t="s">
        <v>114</v>
      </c>
      <c r="C136" s="15" t="s">
        <v>59</v>
      </c>
      <c r="D136" s="19" t="s">
        <v>258</v>
      </c>
      <c r="E136" s="47" t="str">
        <f t="shared" si="10"/>
        <v>ссылка</v>
      </c>
      <c r="F136" s="44">
        <v>2308103605</v>
      </c>
      <c r="G136" s="53" t="s">
        <v>259</v>
      </c>
      <c r="H136" s="53" t="s">
        <v>410</v>
      </c>
      <c r="I136" s="15" t="s">
        <v>19</v>
      </c>
      <c r="J136" s="62">
        <v>43188</v>
      </c>
      <c r="K136" s="15" t="s">
        <v>260</v>
      </c>
      <c r="L136" s="15" t="s">
        <v>114</v>
      </c>
      <c r="M136" s="15" t="s">
        <v>21</v>
      </c>
      <c r="N136" s="13" t="s">
        <v>385</v>
      </c>
      <c r="O136" s="51">
        <v>43300</v>
      </c>
      <c r="P136" s="52" t="s">
        <v>50</v>
      </c>
      <c r="Q136" s="14">
        <v>93</v>
      </c>
      <c r="R136" s="13" t="s">
        <v>1006</v>
      </c>
      <c r="S136" s="51">
        <v>44182</v>
      </c>
      <c r="T136" s="52" t="s">
        <v>51</v>
      </c>
      <c r="U136" s="14">
        <v>80</v>
      </c>
      <c r="V136" s="51"/>
      <c r="W136" s="64"/>
      <c r="X136" s="52"/>
      <c r="Y136" s="64"/>
      <c r="Z136" s="14"/>
      <c r="AA136" s="52"/>
      <c r="AB136" s="51"/>
      <c r="AC136" s="64"/>
      <c r="AD136" s="52"/>
      <c r="AE136" s="64"/>
      <c r="AF136" s="14"/>
      <c r="AG136" s="52"/>
      <c r="AH136" s="51"/>
      <c r="AI136" s="64"/>
      <c r="AJ136" s="52"/>
      <c r="AK136" s="64"/>
      <c r="AL136" s="14"/>
      <c r="AM136" s="52"/>
      <c r="AN136" s="51"/>
      <c r="AO136" s="64"/>
      <c r="AP136" s="52"/>
      <c r="AQ136" s="64"/>
      <c r="AR136" s="14"/>
      <c r="AS136" s="52"/>
      <c r="AT136" s="51"/>
      <c r="AU136" s="64"/>
      <c r="AV136" s="52"/>
      <c r="AW136" s="64"/>
      <c r="AX136" s="14"/>
      <c r="AY136" s="52"/>
      <c r="AZ136" s="64"/>
      <c r="BA136" s="64"/>
      <c r="BB136" s="52"/>
      <c r="BC136" s="64"/>
      <c r="BD136" s="68"/>
      <c r="BE136" s="52"/>
      <c r="BF136" s="64"/>
      <c r="BG136" s="64"/>
      <c r="BH136" s="52"/>
      <c r="BI136" s="64"/>
      <c r="BJ136" s="68"/>
      <c r="BK136" s="64"/>
      <c r="BL136" s="64"/>
      <c r="BM136" s="64"/>
      <c r="BN136" s="64"/>
      <c r="BO136" s="64"/>
      <c r="BP136" s="64"/>
      <c r="BQ136" s="64"/>
      <c r="BR136" s="65"/>
      <c r="BS136" s="65"/>
      <c r="BT136" s="65"/>
      <c r="BU136" s="65"/>
      <c r="BV136" s="65"/>
      <c r="BW136" s="65"/>
      <c r="BX136" s="64"/>
      <c r="BY136" s="52"/>
    </row>
    <row r="137" spans="1:77" s="66" customFormat="1" ht="126" x14ac:dyDescent="0.25">
      <c r="A137" s="67" t="s">
        <v>683</v>
      </c>
      <c r="B137" s="15" t="s">
        <v>114</v>
      </c>
      <c r="C137" s="15" t="s">
        <v>59</v>
      </c>
      <c r="D137" s="19" t="s">
        <v>258</v>
      </c>
      <c r="E137" s="47" t="str">
        <f t="shared" si="10"/>
        <v>ссылка</v>
      </c>
      <c r="F137" s="44">
        <v>2308103605</v>
      </c>
      <c r="G137" s="53" t="s">
        <v>259</v>
      </c>
      <c r="H137" s="53" t="s">
        <v>410</v>
      </c>
      <c r="I137" s="15" t="s">
        <v>19</v>
      </c>
      <c r="J137" s="62">
        <v>43188</v>
      </c>
      <c r="K137" s="15" t="s">
        <v>260</v>
      </c>
      <c r="L137" s="15" t="s">
        <v>114</v>
      </c>
      <c r="M137" s="15" t="s">
        <v>21</v>
      </c>
      <c r="N137" s="13" t="s">
        <v>386</v>
      </c>
      <c r="O137" s="51">
        <v>43300</v>
      </c>
      <c r="P137" s="52" t="s">
        <v>50</v>
      </c>
      <c r="Q137" s="14">
        <v>578500.53</v>
      </c>
      <c r="R137" s="13" t="s">
        <v>387</v>
      </c>
      <c r="S137" s="51">
        <v>43454</v>
      </c>
      <c r="T137" s="52" t="s">
        <v>51</v>
      </c>
      <c r="U137" s="14">
        <v>610544</v>
      </c>
      <c r="V137" s="51"/>
      <c r="W137" s="64"/>
      <c r="X137" s="52"/>
      <c r="Y137" s="64"/>
      <c r="Z137" s="14"/>
      <c r="AA137" s="52"/>
      <c r="AB137" s="51"/>
      <c r="AC137" s="64"/>
      <c r="AD137" s="52"/>
      <c r="AE137" s="64"/>
      <c r="AF137" s="14"/>
      <c r="AG137" s="52"/>
      <c r="AH137" s="51"/>
      <c r="AI137" s="64"/>
      <c r="AJ137" s="52"/>
      <c r="AK137" s="64"/>
      <c r="AL137" s="14"/>
      <c r="AM137" s="52"/>
      <c r="AN137" s="51"/>
      <c r="AO137" s="64"/>
      <c r="AP137" s="52"/>
      <c r="AQ137" s="64"/>
      <c r="AR137" s="14"/>
      <c r="AS137" s="52"/>
      <c r="AT137" s="51"/>
      <c r="AU137" s="64"/>
      <c r="AV137" s="52"/>
      <c r="AW137" s="64"/>
      <c r="AX137" s="14"/>
      <c r="AY137" s="52"/>
      <c r="AZ137" s="64"/>
      <c r="BA137" s="64"/>
      <c r="BB137" s="52"/>
      <c r="BC137" s="64"/>
      <c r="BD137" s="68"/>
      <c r="BE137" s="52"/>
      <c r="BF137" s="64"/>
      <c r="BG137" s="64"/>
      <c r="BH137" s="52"/>
      <c r="BI137" s="64"/>
      <c r="BJ137" s="68"/>
      <c r="BK137" s="64"/>
      <c r="BL137" s="64"/>
      <c r="BM137" s="64"/>
      <c r="BN137" s="64"/>
      <c r="BO137" s="64"/>
      <c r="BP137" s="64"/>
      <c r="BQ137" s="64"/>
      <c r="BR137" s="65"/>
      <c r="BS137" s="65"/>
      <c r="BT137" s="65"/>
      <c r="BU137" s="65"/>
      <c r="BV137" s="65"/>
      <c r="BW137" s="65"/>
      <c r="BX137" s="64"/>
      <c r="BY137" s="52"/>
    </row>
    <row r="138" spans="1:77" s="66" customFormat="1" ht="47.25" x14ac:dyDescent="0.25">
      <c r="A138" s="67" t="s">
        <v>683</v>
      </c>
      <c r="B138" s="15" t="s">
        <v>114</v>
      </c>
      <c r="C138" s="15" t="s">
        <v>59</v>
      </c>
      <c r="D138" s="19" t="s">
        <v>258</v>
      </c>
      <c r="E138" s="47" t="str">
        <f t="shared" si="10"/>
        <v>ссылка</v>
      </c>
      <c r="F138" s="44">
        <v>2308103605</v>
      </c>
      <c r="G138" s="53" t="s">
        <v>259</v>
      </c>
      <c r="H138" s="53" t="s">
        <v>410</v>
      </c>
      <c r="I138" s="15" t="s">
        <v>19</v>
      </c>
      <c r="J138" s="62">
        <v>43188</v>
      </c>
      <c r="K138" s="15" t="s">
        <v>260</v>
      </c>
      <c r="L138" s="15" t="s">
        <v>114</v>
      </c>
      <c r="M138" s="15" t="s">
        <v>384</v>
      </c>
      <c r="N138" s="13" t="s">
        <v>388</v>
      </c>
      <c r="O138" s="51">
        <v>43300</v>
      </c>
      <c r="P138" s="52" t="s">
        <v>50</v>
      </c>
      <c r="Q138" s="14">
        <v>95722.47</v>
      </c>
      <c r="R138" s="13"/>
      <c r="S138" s="51"/>
      <c r="T138" s="52"/>
      <c r="U138" s="14"/>
      <c r="V138" s="51"/>
      <c r="W138" s="64"/>
      <c r="X138" s="52"/>
      <c r="Y138" s="64"/>
      <c r="Z138" s="14"/>
      <c r="AA138" s="52"/>
      <c r="AB138" s="51"/>
      <c r="AC138" s="64"/>
      <c r="AD138" s="52"/>
      <c r="AE138" s="64"/>
      <c r="AF138" s="14"/>
      <c r="AG138" s="52"/>
      <c r="AH138" s="51"/>
      <c r="AI138" s="64"/>
      <c r="AJ138" s="52"/>
      <c r="AK138" s="64"/>
      <c r="AL138" s="14"/>
      <c r="AM138" s="52"/>
      <c r="AN138" s="51"/>
      <c r="AO138" s="64"/>
      <c r="AP138" s="52"/>
      <c r="AQ138" s="64"/>
      <c r="AR138" s="14"/>
      <c r="AS138" s="52"/>
      <c r="AT138" s="51"/>
      <c r="AU138" s="64"/>
      <c r="AV138" s="52"/>
      <c r="AW138" s="64"/>
      <c r="AX138" s="14"/>
      <c r="AY138" s="52"/>
      <c r="AZ138" s="64"/>
      <c r="BA138" s="64"/>
      <c r="BB138" s="52"/>
      <c r="BC138" s="64"/>
      <c r="BD138" s="68"/>
      <c r="BE138" s="52"/>
      <c r="BF138" s="64"/>
      <c r="BG138" s="64"/>
      <c r="BH138" s="52"/>
      <c r="BI138" s="64"/>
      <c r="BJ138" s="68"/>
      <c r="BK138" s="64"/>
      <c r="BL138" s="64"/>
      <c r="BM138" s="64"/>
      <c r="BN138" s="64"/>
      <c r="BO138" s="64"/>
      <c r="BP138" s="64"/>
      <c r="BQ138" s="64"/>
      <c r="BR138" s="65"/>
      <c r="BS138" s="65"/>
      <c r="BT138" s="65"/>
      <c r="BU138" s="65"/>
      <c r="BV138" s="65"/>
      <c r="BW138" s="65"/>
      <c r="BX138" s="64"/>
      <c r="BY138" s="52"/>
    </row>
    <row r="139" spans="1:77" s="66" customFormat="1" ht="204.75" x14ac:dyDescent="0.25">
      <c r="A139" s="67"/>
      <c r="B139" s="15" t="s">
        <v>114</v>
      </c>
      <c r="C139" s="15" t="s">
        <v>63</v>
      </c>
      <c r="D139" s="19" t="s">
        <v>505</v>
      </c>
      <c r="E139" s="47" t="str">
        <f t="shared" si="10"/>
        <v>ссылка</v>
      </c>
      <c r="F139" s="44">
        <v>2348023579</v>
      </c>
      <c r="G139" s="53" t="s">
        <v>506</v>
      </c>
      <c r="H139" s="53" t="s">
        <v>410</v>
      </c>
      <c r="I139" s="15" t="s">
        <v>19</v>
      </c>
      <c r="J139" s="62">
        <v>43733</v>
      </c>
      <c r="K139" s="15" t="s">
        <v>507</v>
      </c>
      <c r="L139" s="15" t="s">
        <v>117</v>
      </c>
      <c r="M139" s="15" t="s">
        <v>130</v>
      </c>
      <c r="N139" s="13" t="s">
        <v>509</v>
      </c>
      <c r="O139" s="51">
        <v>43824</v>
      </c>
      <c r="P139" s="52" t="s">
        <v>50</v>
      </c>
      <c r="Q139" s="14">
        <v>198329.5</v>
      </c>
      <c r="R139" s="13" t="s">
        <v>1229</v>
      </c>
      <c r="S139" s="51">
        <v>43873</v>
      </c>
      <c r="T139" s="52" t="s">
        <v>428</v>
      </c>
      <c r="U139" s="14">
        <v>218821.89</v>
      </c>
      <c r="V139" s="51">
        <v>43929</v>
      </c>
      <c r="W139" s="64" t="s">
        <v>29</v>
      </c>
      <c r="X139" s="52" t="s">
        <v>30</v>
      </c>
      <c r="Y139" s="64" t="s">
        <v>32</v>
      </c>
      <c r="Z139" s="14">
        <v>0</v>
      </c>
      <c r="AA139" s="52" t="s">
        <v>38</v>
      </c>
      <c r="AB139" s="51">
        <v>43978</v>
      </c>
      <c r="AC139" s="64" t="s">
        <v>29</v>
      </c>
      <c r="AD139" s="52" t="s">
        <v>35</v>
      </c>
      <c r="AE139" s="64" t="s">
        <v>32</v>
      </c>
      <c r="AF139" s="14">
        <v>0</v>
      </c>
      <c r="AG139" s="52" t="s">
        <v>37</v>
      </c>
      <c r="AH139" s="51" t="s">
        <v>676</v>
      </c>
      <c r="AI139" s="64" t="s">
        <v>40</v>
      </c>
      <c r="AJ139" s="52" t="s">
        <v>41</v>
      </c>
      <c r="AK139" s="64" t="s">
        <v>32</v>
      </c>
      <c r="AL139" s="14">
        <v>0</v>
      </c>
      <c r="AM139" s="52" t="s">
        <v>42</v>
      </c>
      <c r="AN139" s="51"/>
      <c r="AO139" s="64"/>
      <c r="AP139" s="52"/>
      <c r="AQ139" s="64"/>
      <c r="AR139" s="14"/>
      <c r="AS139" s="52"/>
      <c r="AT139" s="51"/>
      <c r="AU139" s="64"/>
      <c r="AV139" s="52"/>
      <c r="AW139" s="64"/>
      <c r="AX139" s="14"/>
      <c r="AY139" s="52"/>
      <c r="AZ139" s="64"/>
      <c r="BA139" s="64"/>
      <c r="BB139" s="52"/>
      <c r="BC139" s="64"/>
      <c r="BD139" s="68"/>
      <c r="BE139" s="52"/>
      <c r="BF139" s="64"/>
      <c r="BG139" s="64"/>
      <c r="BH139" s="52"/>
      <c r="BI139" s="64"/>
      <c r="BJ139" s="68"/>
      <c r="BK139" s="64"/>
      <c r="BL139" s="64"/>
      <c r="BM139" s="64"/>
      <c r="BN139" s="64"/>
      <c r="BO139" s="64"/>
      <c r="BP139" s="64"/>
      <c r="BQ139" s="64"/>
      <c r="BR139" s="65"/>
      <c r="BS139" s="65"/>
      <c r="BT139" s="65"/>
      <c r="BU139" s="65"/>
      <c r="BV139" s="65"/>
      <c r="BW139" s="65"/>
      <c r="BX139" s="64"/>
      <c r="BY139" s="52"/>
    </row>
    <row r="140" spans="1:77" s="66" customFormat="1" ht="110.25" x14ac:dyDescent="0.25">
      <c r="A140" s="67" t="s">
        <v>683</v>
      </c>
      <c r="B140" s="15" t="s">
        <v>114</v>
      </c>
      <c r="C140" s="15" t="s">
        <v>59</v>
      </c>
      <c r="D140" s="19" t="s">
        <v>597</v>
      </c>
      <c r="E140" s="47" t="str">
        <f t="shared" si="10"/>
        <v>ссылка</v>
      </c>
      <c r="F140" s="44">
        <v>2309064660</v>
      </c>
      <c r="G140" s="53" t="s">
        <v>596</v>
      </c>
      <c r="H140" s="53" t="s">
        <v>410</v>
      </c>
      <c r="I140" s="15" t="s">
        <v>19</v>
      </c>
      <c r="J140" s="62">
        <v>43630</v>
      </c>
      <c r="K140" s="15" t="s">
        <v>1043</v>
      </c>
      <c r="L140" s="15" t="s">
        <v>114</v>
      </c>
      <c r="M140" s="15" t="s">
        <v>69</v>
      </c>
      <c r="N140" s="13" t="s">
        <v>1188</v>
      </c>
      <c r="O140" s="51">
        <v>43717</v>
      </c>
      <c r="P140" s="52" t="s">
        <v>50</v>
      </c>
      <c r="Q140" s="14">
        <v>0</v>
      </c>
      <c r="R140" s="13"/>
      <c r="S140" s="51"/>
      <c r="T140" s="71"/>
      <c r="U140" s="14"/>
      <c r="V140" s="51"/>
      <c r="W140" s="64"/>
      <c r="X140" s="52"/>
      <c r="Y140" s="64"/>
      <c r="Z140" s="14"/>
      <c r="AA140" s="52"/>
      <c r="AB140" s="51"/>
      <c r="AC140" s="64"/>
      <c r="AD140" s="52"/>
      <c r="AE140" s="64"/>
      <c r="AF140" s="14"/>
      <c r="AG140" s="52"/>
      <c r="AH140" s="51"/>
      <c r="AI140" s="64"/>
      <c r="AJ140" s="52"/>
      <c r="AK140" s="64"/>
      <c r="AL140" s="14"/>
      <c r="AM140" s="52"/>
      <c r="AN140" s="51"/>
      <c r="AO140" s="64"/>
      <c r="AP140" s="52"/>
      <c r="AQ140" s="64"/>
      <c r="AR140" s="14"/>
      <c r="AS140" s="52"/>
      <c r="AT140" s="51"/>
      <c r="AU140" s="64"/>
      <c r="AV140" s="52"/>
      <c r="AW140" s="64"/>
      <c r="AX140" s="14"/>
      <c r="AY140" s="52"/>
      <c r="AZ140" s="64"/>
      <c r="BA140" s="64"/>
      <c r="BB140" s="52"/>
      <c r="BC140" s="64"/>
      <c r="BD140" s="68"/>
      <c r="BE140" s="52"/>
      <c r="BF140" s="64"/>
      <c r="BG140" s="64"/>
      <c r="BH140" s="52"/>
      <c r="BI140" s="64"/>
      <c r="BJ140" s="68"/>
      <c r="BK140" s="64"/>
      <c r="BL140" s="64"/>
      <c r="BM140" s="64"/>
      <c r="BN140" s="64"/>
      <c r="BO140" s="64"/>
      <c r="BP140" s="64"/>
      <c r="BQ140" s="64"/>
      <c r="BR140" s="65"/>
      <c r="BS140" s="65"/>
      <c r="BT140" s="65"/>
      <c r="BU140" s="65"/>
      <c r="BV140" s="65"/>
      <c r="BW140" s="65"/>
      <c r="BX140" s="64"/>
      <c r="BY140" s="52"/>
    </row>
    <row r="141" spans="1:77" s="66" customFormat="1" ht="110.25" x14ac:dyDescent="0.25">
      <c r="A141" s="67" t="s">
        <v>683</v>
      </c>
      <c r="B141" s="15" t="s">
        <v>114</v>
      </c>
      <c r="C141" s="15" t="s">
        <v>59</v>
      </c>
      <c r="D141" s="19" t="s">
        <v>597</v>
      </c>
      <c r="E141" s="47" t="str">
        <f t="shared" si="10"/>
        <v>ссылка</v>
      </c>
      <c r="F141" s="44">
        <v>2309064660</v>
      </c>
      <c r="G141" s="53" t="s">
        <v>596</v>
      </c>
      <c r="H141" s="53" t="s">
        <v>410</v>
      </c>
      <c r="I141" s="15" t="s">
        <v>19</v>
      </c>
      <c r="J141" s="62">
        <v>43630</v>
      </c>
      <c r="K141" s="15" t="s">
        <v>1043</v>
      </c>
      <c r="L141" s="15" t="s">
        <v>114</v>
      </c>
      <c r="M141" s="15" t="s">
        <v>22</v>
      </c>
      <c r="N141" s="13" t="s">
        <v>617</v>
      </c>
      <c r="O141" s="51">
        <v>43784</v>
      </c>
      <c r="P141" s="52" t="s">
        <v>50</v>
      </c>
      <c r="Q141" s="14">
        <v>0</v>
      </c>
      <c r="R141" s="13"/>
      <c r="S141" s="51"/>
      <c r="T141" s="71"/>
      <c r="U141" s="14"/>
      <c r="V141" s="51"/>
      <c r="W141" s="64"/>
      <c r="X141" s="52"/>
      <c r="Y141" s="64"/>
      <c r="Z141" s="14"/>
      <c r="AA141" s="52"/>
      <c r="AB141" s="51"/>
      <c r="AC141" s="64"/>
      <c r="AD141" s="52"/>
      <c r="AE141" s="64"/>
      <c r="AF141" s="14"/>
      <c r="AG141" s="52"/>
      <c r="AH141" s="51"/>
      <c r="AI141" s="64"/>
      <c r="AJ141" s="52"/>
      <c r="AK141" s="64"/>
      <c r="AL141" s="14"/>
      <c r="AM141" s="52"/>
      <c r="AN141" s="51"/>
      <c r="AO141" s="64"/>
      <c r="AP141" s="52"/>
      <c r="AQ141" s="64"/>
      <c r="AR141" s="14"/>
      <c r="AS141" s="52"/>
      <c r="AT141" s="51"/>
      <c r="AU141" s="64"/>
      <c r="AV141" s="52"/>
      <c r="AW141" s="64"/>
      <c r="AX141" s="14"/>
      <c r="AY141" s="52"/>
      <c r="AZ141" s="64"/>
      <c r="BA141" s="64"/>
      <c r="BB141" s="52"/>
      <c r="BC141" s="64"/>
      <c r="BD141" s="68"/>
      <c r="BE141" s="52"/>
      <c r="BF141" s="64"/>
      <c r="BG141" s="64"/>
      <c r="BH141" s="52"/>
      <c r="BI141" s="64"/>
      <c r="BJ141" s="68"/>
      <c r="BK141" s="64"/>
      <c r="BL141" s="64"/>
      <c r="BM141" s="64"/>
      <c r="BN141" s="64"/>
      <c r="BO141" s="64"/>
      <c r="BP141" s="64"/>
      <c r="BQ141" s="64"/>
      <c r="BR141" s="65"/>
      <c r="BS141" s="65"/>
      <c r="BT141" s="65"/>
      <c r="BU141" s="65"/>
      <c r="BV141" s="65"/>
      <c r="BW141" s="65"/>
      <c r="BX141" s="64"/>
      <c r="BY141" s="52"/>
    </row>
    <row r="142" spans="1:77" s="66" customFormat="1" ht="110.25" x14ac:dyDescent="0.25">
      <c r="A142" s="67" t="s">
        <v>683</v>
      </c>
      <c r="B142" s="15" t="s">
        <v>114</v>
      </c>
      <c r="C142" s="15" t="s">
        <v>59</v>
      </c>
      <c r="D142" s="19" t="s">
        <v>597</v>
      </c>
      <c r="E142" s="47" t="str">
        <f t="shared" si="10"/>
        <v>ссылка</v>
      </c>
      <c r="F142" s="44">
        <v>2309064660</v>
      </c>
      <c r="G142" s="53" t="s">
        <v>596</v>
      </c>
      <c r="H142" s="53" t="s">
        <v>410</v>
      </c>
      <c r="I142" s="15" t="s">
        <v>19</v>
      </c>
      <c r="J142" s="62">
        <v>43630</v>
      </c>
      <c r="K142" s="15" t="s">
        <v>1043</v>
      </c>
      <c r="L142" s="15" t="s">
        <v>114</v>
      </c>
      <c r="M142" s="15" t="s">
        <v>22</v>
      </c>
      <c r="N142" s="13" t="s">
        <v>618</v>
      </c>
      <c r="O142" s="51">
        <v>43784</v>
      </c>
      <c r="P142" s="52" t="s">
        <v>50</v>
      </c>
      <c r="Q142" s="14">
        <v>0</v>
      </c>
      <c r="R142" s="13"/>
      <c r="S142" s="51"/>
      <c r="T142" s="71"/>
      <c r="U142" s="14"/>
      <c r="V142" s="51"/>
      <c r="W142" s="64"/>
      <c r="X142" s="52"/>
      <c r="Y142" s="64"/>
      <c r="Z142" s="14"/>
      <c r="AA142" s="52"/>
      <c r="AB142" s="51"/>
      <c r="AC142" s="64"/>
      <c r="AD142" s="52"/>
      <c r="AE142" s="64"/>
      <c r="AF142" s="14"/>
      <c r="AG142" s="52"/>
      <c r="AH142" s="51"/>
      <c r="AI142" s="64"/>
      <c r="AJ142" s="52"/>
      <c r="AK142" s="64"/>
      <c r="AL142" s="14"/>
      <c r="AM142" s="52"/>
      <c r="AN142" s="51"/>
      <c r="AO142" s="64"/>
      <c r="AP142" s="52"/>
      <c r="AQ142" s="64"/>
      <c r="AR142" s="14"/>
      <c r="AS142" s="52"/>
      <c r="AT142" s="51"/>
      <c r="AU142" s="64"/>
      <c r="AV142" s="52"/>
      <c r="AW142" s="64"/>
      <c r="AX142" s="14"/>
      <c r="AY142" s="52"/>
      <c r="AZ142" s="64"/>
      <c r="BA142" s="64"/>
      <c r="BB142" s="52"/>
      <c r="BC142" s="64"/>
      <c r="BD142" s="68"/>
      <c r="BE142" s="52"/>
      <c r="BF142" s="64"/>
      <c r="BG142" s="64"/>
      <c r="BH142" s="52"/>
      <c r="BI142" s="64"/>
      <c r="BJ142" s="68"/>
      <c r="BK142" s="64"/>
      <c r="BL142" s="64"/>
      <c r="BM142" s="64"/>
      <c r="BN142" s="64"/>
      <c r="BO142" s="64"/>
      <c r="BP142" s="64"/>
      <c r="BQ142" s="64"/>
      <c r="BR142" s="65"/>
      <c r="BS142" s="65"/>
      <c r="BT142" s="65"/>
      <c r="BU142" s="65"/>
      <c r="BV142" s="65"/>
      <c r="BW142" s="65"/>
      <c r="BX142" s="64"/>
      <c r="BY142" s="52"/>
    </row>
    <row r="143" spans="1:77" s="66" customFormat="1" ht="346.5" x14ac:dyDescent="0.25">
      <c r="A143" s="67" t="s">
        <v>683</v>
      </c>
      <c r="B143" s="15" t="s">
        <v>114</v>
      </c>
      <c r="C143" s="15" t="s">
        <v>59</v>
      </c>
      <c r="D143" s="19" t="s">
        <v>597</v>
      </c>
      <c r="E143" s="47" t="str">
        <f t="shared" si="10"/>
        <v>ссылка</v>
      </c>
      <c r="F143" s="44">
        <v>2309064660</v>
      </c>
      <c r="G143" s="53" t="s">
        <v>596</v>
      </c>
      <c r="H143" s="53" t="s">
        <v>410</v>
      </c>
      <c r="I143" s="15" t="s">
        <v>19</v>
      </c>
      <c r="J143" s="62">
        <v>43630</v>
      </c>
      <c r="K143" s="15" t="s">
        <v>1043</v>
      </c>
      <c r="L143" s="15" t="s">
        <v>114</v>
      </c>
      <c r="M143" s="15" t="s">
        <v>21</v>
      </c>
      <c r="N143" s="13" t="s">
        <v>619</v>
      </c>
      <c r="O143" s="51">
        <v>43808</v>
      </c>
      <c r="P143" s="52" t="s">
        <v>50</v>
      </c>
      <c r="Q143" s="14">
        <v>0</v>
      </c>
      <c r="R143" s="13" t="s">
        <v>682</v>
      </c>
      <c r="S143" s="51"/>
      <c r="T143" s="71"/>
      <c r="U143" s="14"/>
      <c r="V143" s="51"/>
      <c r="W143" s="64"/>
      <c r="X143" s="52"/>
      <c r="Y143" s="64"/>
      <c r="Z143" s="14"/>
      <c r="AA143" s="52"/>
      <c r="AB143" s="51"/>
      <c r="AC143" s="64"/>
      <c r="AD143" s="52"/>
      <c r="AE143" s="64"/>
      <c r="AF143" s="14"/>
      <c r="AG143" s="52"/>
      <c r="AH143" s="51"/>
      <c r="AI143" s="64"/>
      <c r="AJ143" s="52"/>
      <c r="AK143" s="64"/>
      <c r="AL143" s="14"/>
      <c r="AM143" s="52"/>
      <c r="AN143" s="51"/>
      <c r="AO143" s="64"/>
      <c r="AP143" s="52"/>
      <c r="AQ143" s="64"/>
      <c r="AR143" s="14"/>
      <c r="AS143" s="52"/>
      <c r="AT143" s="51"/>
      <c r="AU143" s="64"/>
      <c r="AV143" s="52"/>
      <c r="AW143" s="64"/>
      <c r="AX143" s="14"/>
      <c r="AY143" s="52"/>
      <c r="AZ143" s="64"/>
      <c r="BA143" s="64"/>
      <c r="BB143" s="52"/>
      <c r="BC143" s="64"/>
      <c r="BD143" s="68"/>
      <c r="BE143" s="52"/>
      <c r="BF143" s="64"/>
      <c r="BG143" s="64"/>
      <c r="BH143" s="52"/>
      <c r="BI143" s="64"/>
      <c r="BJ143" s="68"/>
      <c r="BK143" s="64"/>
      <c r="BL143" s="64"/>
      <c r="BM143" s="64"/>
      <c r="BN143" s="64"/>
      <c r="BO143" s="64"/>
      <c r="BP143" s="64"/>
      <c r="BQ143" s="64"/>
      <c r="BR143" s="65"/>
      <c r="BS143" s="65"/>
      <c r="BT143" s="65"/>
      <c r="BU143" s="65"/>
      <c r="BV143" s="65"/>
      <c r="BW143" s="65"/>
      <c r="BX143" s="64"/>
      <c r="BY143" s="52"/>
    </row>
    <row r="144" spans="1:77" s="66" customFormat="1" ht="173.25" x14ac:dyDescent="0.25">
      <c r="A144" s="67" t="s">
        <v>683</v>
      </c>
      <c r="B144" s="15" t="s">
        <v>114</v>
      </c>
      <c r="C144" s="15" t="s">
        <v>59</v>
      </c>
      <c r="D144" s="19" t="s">
        <v>597</v>
      </c>
      <c r="E144" s="47" t="str">
        <f t="shared" si="10"/>
        <v>ссылка</v>
      </c>
      <c r="F144" s="44">
        <v>2309064660</v>
      </c>
      <c r="G144" s="53" t="s">
        <v>596</v>
      </c>
      <c r="H144" s="53" t="s">
        <v>410</v>
      </c>
      <c r="I144" s="15" t="s">
        <v>19</v>
      </c>
      <c r="J144" s="62">
        <v>43630</v>
      </c>
      <c r="K144" s="15" t="s">
        <v>1043</v>
      </c>
      <c r="L144" s="15" t="s">
        <v>168</v>
      </c>
      <c r="M144" s="15" t="s">
        <v>55</v>
      </c>
      <c r="N144" s="13" t="s">
        <v>620</v>
      </c>
      <c r="O144" s="51">
        <v>43864</v>
      </c>
      <c r="P144" s="52" t="s">
        <v>50</v>
      </c>
      <c r="Q144" s="14">
        <v>0</v>
      </c>
      <c r="R144" s="13" t="s">
        <v>620</v>
      </c>
      <c r="S144" s="51">
        <v>43773</v>
      </c>
      <c r="T144" s="71" t="s">
        <v>51</v>
      </c>
      <c r="U144" s="14">
        <v>69581.3</v>
      </c>
      <c r="V144" s="51"/>
      <c r="W144" s="64"/>
      <c r="X144" s="52"/>
      <c r="Y144" s="64"/>
      <c r="Z144" s="14"/>
      <c r="AA144" s="52"/>
      <c r="AB144" s="51"/>
      <c r="AC144" s="64"/>
      <c r="AD144" s="52"/>
      <c r="AE144" s="64"/>
      <c r="AF144" s="14"/>
      <c r="AG144" s="52"/>
      <c r="AH144" s="51"/>
      <c r="AI144" s="64"/>
      <c r="AJ144" s="52"/>
      <c r="AK144" s="64"/>
      <c r="AL144" s="14"/>
      <c r="AM144" s="52"/>
      <c r="AN144" s="51"/>
      <c r="AO144" s="64"/>
      <c r="AP144" s="52"/>
      <c r="AQ144" s="64"/>
      <c r="AR144" s="14"/>
      <c r="AS144" s="52"/>
      <c r="AT144" s="51"/>
      <c r="AU144" s="64"/>
      <c r="AV144" s="52"/>
      <c r="AW144" s="64"/>
      <c r="AX144" s="14"/>
      <c r="AY144" s="52"/>
      <c r="AZ144" s="64"/>
      <c r="BA144" s="64"/>
      <c r="BB144" s="52"/>
      <c r="BC144" s="64"/>
      <c r="BD144" s="68"/>
      <c r="BE144" s="52"/>
      <c r="BF144" s="64"/>
      <c r="BG144" s="64"/>
      <c r="BH144" s="52"/>
      <c r="BI144" s="64"/>
      <c r="BJ144" s="68"/>
      <c r="BK144" s="64"/>
      <c r="BL144" s="64"/>
      <c r="BM144" s="64"/>
      <c r="BN144" s="64"/>
      <c r="BO144" s="64"/>
      <c r="BP144" s="64"/>
      <c r="BQ144" s="64"/>
      <c r="BR144" s="65"/>
      <c r="BS144" s="65"/>
      <c r="BT144" s="65"/>
      <c r="BU144" s="65"/>
      <c r="BV144" s="65"/>
      <c r="BW144" s="65"/>
      <c r="BX144" s="64"/>
      <c r="BY144" s="52"/>
    </row>
    <row r="145" spans="1:77" s="66" customFormat="1" ht="110.25" x14ac:dyDescent="0.25">
      <c r="A145" s="67" t="s">
        <v>683</v>
      </c>
      <c r="B145" s="15" t="s">
        <v>114</v>
      </c>
      <c r="C145" s="15" t="s">
        <v>59</v>
      </c>
      <c r="D145" s="19" t="s">
        <v>597</v>
      </c>
      <c r="E145" s="47" t="str">
        <f t="shared" si="10"/>
        <v>ссылка</v>
      </c>
      <c r="F145" s="44">
        <v>2309064660</v>
      </c>
      <c r="G145" s="53" t="s">
        <v>596</v>
      </c>
      <c r="H145" s="53" t="s">
        <v>410</v>
      </c>
      <c r="I145" s="15" t="s">
        <v>19</v>
      </c>
      <c r="J145" s="62">
        <v>43630</v>
      </c>
      <c r="K145" s="15" t="s">
        <v>1043</v>
      </c>
      <c r="L145" s="15" t="s">
        <v>168</v>
      </c>
      <c r="M145" s="15" t="s">
        <v>21</v>
      </c>
      <c r="N145" s="13" t="s">
        <v>630</v>
      </c>
      <c r="O145" s="51">
        <v>43864</v>
      </c>
      <c r="P145" s="52" t="s">
        <v>50</v>
      </c>
      <c r="Q145" s="14">
        <v>0</v>
      </c>
      <c r="R145" s="13" t="s">
        <v>630</v>
      </c>
      <c r="S145" s="51">
        <v>43787</v>
      </c>
      <c r="T145" s="71" t="s">
        <v>51</v>
      </c>
      <c r="U145" s="14">
        <v>5300</v>
      </c>
      <c r="V145" s="51"/>
      <c r="W145" s="64"/>
      <c r="X145" s="52"/>
      <c r="Y145" s="64"/>
      <c r="Z145" s="14"/>
      <c r="AA145" s="52"/>
      <c r="AB145" s="51"/>
      <c r="AC145" s="64"/>
      <c r="AD145" s="52"/>
      <c r="AE145" s="64"/>
      <c r="AF145" s="14"/>
      <c r="AG145" s="52"/>
      <c r="AH145" s="51"/>
      <c r="AI145" s="64"/>
      <c r="AJ145" s="52"/>
      <c r="AK145" s="64"/>
      <c r="AL145" s="14"/>
      <c r="AM145" s="52"/>
      <c r="AN145" s="51"/>
      <c r="AO145" s="64"/>
      <c r="AP145" s="52"/>
      <c r="AQ145" s="64"/>
      <c r="AR145" s="14"/>
      <c r="AS145" s="52"/>
      <c r="AT145" s="51"/>
      <c r="AU145" s="64"/>
      <c r="AV145" s="52"/>
      <c r="AW145" s="64"/>
      <c r="AX145" s="14"/>
      <c r="AY145" s="52"/>
      <c r="AZ145" s="64"/>
      <c r="BA145" s="64"/>
      <c r="BB145" s="52"/>
      <c r="BC145" s="64"/>
      <c r="BD145" s="68"/>
      <c r="BE145" s="52"/>
      <c r="BF145" s="64"/>
      <c r="BG145" s="64"/>
      <c r="BH145" s="52"/>
      <c r="BI145" s="64"/>
      <c r="BJ145" s="68"/>
      <c r="BK145" s="64"/>
      <c r="BL145" s="64"/>
      <c r="BM145" s="64"/>
      <c r="BN145" s="64"/>
      <c r="BO145" s="64"/>
      <c r="BP145" s="64"/>
      <c r="BQ145" s="64"/>
      <c r="BR145" s="65"/>
      <c r="BS145" s="65"/>
      <c r="BT145" s="65"/>
      <c r="BU145" s="65"/>
      <c r="BV145" s="65"/>
      <c r="BW145" s="65"/>
      <c r="BX145" s="64"/>
      <c r="BY145" s="52"/>
    </row>
    <row r="146" spans="1:77" s="66" customFormat="1" ht="126" x14ac:dyDescent="0.25">
      <c r="A146" s="67" t="s">
        <v>683</v>
      </c>
      <c r="B146" s="15" t="s">
        <v>114</v>
      </c>
      <c r="C146" s="15" t="s">
        <v>59</v>
      </c>
      <c r="D146" s="19" t="s">
        <v>597</v>
      </c>
      <c r="E146" s="47" t="str">
        <f t="shared" si="10"/>
        <v>ссылка</v>
      </c>
      <c r="F146" s="44">
        <v>2309064660</v>
      </c>
      <c r="G146" s="53" t="s">
        <v>596</v>
      </c>
      <c r="H146" s="53" t="s">
        <v>410</v>
      </c>
      <c r="I146" s="15" t="s">
        <v>19</v>
      </c>
      <c r="J146" s="62">
        <v>43630</v>
      </c>
      <c r="K146" s="15" t="s">
        <v>1043</v>
      </c>
      <c r="L146" s="15" t="s">
        <v>168</v>
      </c>
      <c r="M146" s="15" t="s">
        <v>69</v>
      </c>
      <c r="N146" s="13" t="s">
        <v>626</v>
      </c>
      <c r="O146" s="51">
        <v>43986</v>
      </c>
      <c r="P146" s="52" t="s">
        <v>50</v>
      </c>
      <c r="Q146" s="14">
        <v>0</v>
      </c>
      <c r="R146" s="13"/>
      <c r="S146" s="51"/>
      <c r="T146" s="71"/>
      <c r="U146" s="14"/>
      <c r="V146" s="51"/>
      <c r="W146" s="64"/>
      <c r="X146" s="52"/>
      <c r="Y146" s="64"/>
      <c r="Z146" s="14"/>
      <c r="AA146" s="52"/>
      <c r="AB146" s="51"/>
      <c r="AC146" s="64"/>
      <c r="AD146" s="52"/>
      <c r="AE146" s="64"/>
      <c r="AF146" s="14"/>
      <c r="AG146" s="52"/>
      <c r="AH146" s="51"/>
      <c r="AI146" s="64"/>
      <c r="AJ146" s="52"/>
      <c r="AK146" s="64"/>
      <c r="AL146" s="14"/>
      <c r="AM146" s="52"/>
      <c r="AN146" s="51"/>
      <c r="AO146" s="64"/>
      <c r="AP146" s="52"/>
      <c r="AQ146" s="64"/>
      <c r="AR146" s="14"/>
      <c r="AS146" s="52"/>
      <c r="AT146" s="51"/>
      <c r="AU146" s="64"/>
      <c r="AV146" s="52"/>
      <c r="AW146" s="64"/>
      <c r="AX146" s="14"/>
      <c r="AY146" s="52"/>
      <c r="AZ146" s="64"/>
      <c r="BA146" s="64"/>
      <c r="BB146" s="52"/>
      <c r="BC146" s="64"/>
      <c r="BD146" s="68"/>
      <c r="BE146" s="52"/>
      <c r="BF146" s="64"/>
      <c r="BG146" s="64"/>
      <c r="BH146" s="52"/>
      <c r="BI146" s="64"/>
      <c r="BJ146" s="68"/>
      <c r="BK146" s="64"/>
      <c r="BL146" s="64"/>
      <c r="BM146" s="64"/>
      <c r="BN146" s="64"/>
      <c r="BO146" s="64"/>
      <c r="BP146" s="64"/>
      <c r="BQ146" s="64"/>
      <c r="BR146" s="65"/>
      <c r="BS146" s="65"/>
      <c r="BT146" s="65"/>
      <c r="BU146" s="65"/>
      <c r="BV146" s="65"/>
      <c r="BW146" s="65"/>
      <c r="BX146" s="64"/>
      <c r="BY146" s="52"/>
    </row>
    <row r="147" spans="1:77" s="66" customFormat="1" ht="110.25" x14ac:dyDescent="0.25">
      <c r="A147" s="67" t="s">
        <v>683</v>
      </c>
      <c r="B147" s="15" t="s">
        <v>114</v>
      </c>
      <c r="C147" s="15" t="s">
        <v>59</v>
      </c>
      <c r="D147" s="19" t="s">
        <v>597</v>
      </c>
      <c r="E147" s="47" t="str">
        <f t="shared" si="10"/>
        <v>ссылка</v>
      </c>
      <c r="F147" s="44">
        <v>2309064660</v>
      </c>
      <c r="G147" s="53" t="s">
        <v>596</v>
      </c>
      <c r="H147" s="53" t="s">
        <v>410</v>
      </c>
      <c r="I147" s="15" t="s">
        <v>19</v>
      </c>
      <c r="J147" s="62">
        <v>43630</v>
      </c>
      <c r="K147" s="15" t="s">
        <v>1043</v>
      </c>
      <c r="L147" s="15" t="s">
        <v>117</v>
      </c>
      <c r="M147" s="15" t="s">
        <v>69</v>
      </c>
      <c r="N147" s="13" t="s">
        <v>627</v>
      </c>
      <c r="O147" s="51">
        <v>43984</v>
      </c>
      <c r="P147" s="52" t="s">
        <v>50</v>
      </c>
      <c r="Q147" s="14">
        <v>0</v>
      </c>
      <c r="R147" s="13"/>
      <c r="S147" s="51"/>
      <c r="T147" s="71"/>
      <c r="U147" s="14"/>
      <c r="V147" s="51"/>
      <c r="W147" s="64"/>
      <c r="X147" s="52"/>
      <c r="Y147" s="64"/>
      <c r="Z147" s="14"/>
      <c r="AA147" s="52"/>
      <c r="AB147" s="51"/>
      <c r="AC147" s="64"/>
      <c r="AD147" s="52"/>
      <c r="AE147" s="64"/>
      <c r="AF147" s="14"/>
      <c r="AG147" s="52"/>
      <c r="AH147" s="51"/>
      <c r="AI147" s="64"/>
      <c r="AJ147" s="52"/>
      <c r="AK147" s="64"/>
      <c r="AL147" s="14"/>
      <c r="AM147" s="52"/>
      <c r="AN147" s="51"/>
      <c r="AO147" s="64"/>
      <c r="AP147" s="52"/>
      <c r="AQ147" s="64"/>
      <c r="AR147" s="14"/>
      <c r="AS147" s="52"/>
      <c r="AT147" s="51"/>
      <c r="AU147" s="64"/>
      <c r="AV147" s="52"/>
      <c r="AW147" s="64"/>
      <c r="AX147" s="14"/>
      <c r="AY147" s="52"/>
      <c r="AZ147" s="64"/>
      <c r="BA147" s="64"/>
      <c r="BB147" s="52"/>
      <c r="BC147" s="64"/>
      <c r="BD147" s="68"/>
      <c r="BE147" s="52"/>
      <c r="BF147" s="64"/>
      <c r="BG147" s="64"/>
      <c r="BH147" s="52"/>
      <c r="BI147" s="64"/>
      <c r="BJ147" s="68"/>
      <c r="BK147" s="64"/>
      <c r="BL147" s="64"/>
      <c r="BM147" s="64"/>
      <c r="BN147" s="64"/>
      <c r="BO147" s="64"/>
      <c r="BP147" s="64"/>
      <c r="BQ147" s="64"/>
      <c r="BR147" s="65"/>
      <c r="BS147" s="65"/>
      <c r="BT147" s="65"/>
      <c r="BU147" s="65"/>
      <c r="BV147" s="65"/>
      <c r="BW147" s="65"/>
      <c r="BX147" s="64"/>
      <c r="BY147" s="52"/>
    </row>
    <row r="148" spans="1:77" s="66" customFormat="1" ht="110.25" x14ac:dyDescent="0.25">
      <c r="A148" s="67" t="s">
        <v>683</v>
      </c>
      <c r="B148" s="15" t="s">
        <v>114</v>
      </c>
      <c r="C148" s="15" t="s">
        <v>59</v>
      </c>
      <c r="D148" s="19" t="s">
        <v>597</v>
      </c>
      <c r="E148" s="47" t="str">
        <f t="shared" si="10"/>
        <v>ссылка</v>
      </c>
      <c r="F148" s="44">
        <v>2309064660</v>
      </c>
      <c r="G148" s="53" t="s">
        <v>596</v>
      </c>
      <c r="H148" s="53" t="s">
        <v>410</v>
      </c>
      <c r="I148" s="15" t="s">
        <v>19</v>
      </c>
      <c r="J148" s="62">
        <v>43630</v>
      </c>
      <c r="K148" s="15" t="s">
        <v>1043</v>
      </c>
      <c r="L148" s="15" t="s">
        <v>117</v>
      </c>
      <c r="M148" s="15" t="s">
        <v>69</v>
      </c>
      <c r="N148" s="13" t="s">
        <v>628</v>
      </c>
      <c r="O148" s="51">
        <v>43986</v>
      </c>
      <c r="P148" s="52" t="s">
        <v>50</v>
      </c>
      <c r="Q148" s="14">
        <v>0</v>
      </c>
      <c r="R148" s="13"/>
      <c r="S148" s="51"/>
      <c r="T148" s="71"/>
      <c r="U148" s="14"/>
      <c r="V148" s="51"/>
      <c r="W148" s="64"/>
      <c r="X148" s="52"/>
      <c r="Y148" s="64"/>
      <c r="Z148" s="14"/>
      <c r="AA148" s="52"/>
      <c r="AB148" s="51"/>
      <c r="AC148" s="64"/>
      <c r="AD148" s="52"/>
      <c r="AE148" s="64"/>
      <c r="AF148" s="14"/>
      <c r="AG148" s="52"/>
      <c r="AH148" s="51"/>
      <c r="AI148" s="64"/>
      <c r="AJ148" s="52"/>
      <c r="AK148" s="64"/>
      <c r="AL148" s="14"/>
      <c r="AM148" s="52"/>
      <c r="AN148" s="51"/>
      <c r="AO148" s="64"/>
      <c r="AP148" s="52"/>
      <c r="AQ148" s="64"/>
      <c r="AR148" s="14"/>
      <c r="AS148" s="52"/>
      <c r="AT148" s="51"/>
      <c r="AU148" s="64"/>
      <c r="AV148" s="52"/>
      <c r="AW148" s="64"/>
      <c r="AX148" s="14"/>
      <c r="AY148" s="52"/>
      <c r="AZ148" s="64"/>
      <c r="BA148" s="64"/>
      <c r="BB148" s="52"/>
      <c r="BC148" s="64"/>
      <c r="BD148" s="68"/>
      <c r="BE148" s="52"/>
      <c r="BF148" s="64"/>
      <c r="BG148" s="64"/>
      <c r="BH148" s="52"/>
      <c r="BI148" s="64"/>
      <c r="BJ148" s="68"/>
      <c r="BK148" s="64"/>
      <c r="BL148" s="64"/>
      <c r="BM148" s="64"/>
      <c r="BN148" s="64"/>
      <c r="BO148" s="64"/>
      <c r="BP148" s="64"/>
      <c r="BQ148" s="64"/>
      <c r="BR148" s="65"/>
      <c r="BS148" s="65"/>
      <c r="BT148" s="65"/>
      <c r="BU148" s="65"/>
      <c r="BV148" s="65"/>
      <c r="BW148" s="65"/>
      <c r="BX148" s="64"/>
      <c r="BY148" s="52"/>
    </row>
    <row r="149" spans="1:77" s="66" customFormat="1" ht="110.25" x14ac:dyDescent="0.25">
      <c r="A149" s="67" t="s">
        <v>683</v>
      </c>
      <c r="B149" s="15" t="s">
        <v>114</v>
      </c>
      <c r="C149" s="15" t="s">
        <v>59</v>
      </c>
      <c r="D149" s="19" t="s">
        <v>597</v>
      </c>
      <c r="E149" s="47" t="str">
        <f t="shared" si="10"/>
        <v>ссылка</v>
      </c>
      <c r="F149" s="44">
        <v>2309064660</v>
      </c>
      <c r="G149" s="53" t="s">
        <v>596</v>
      </c>
      <c r="H149" s="53" t="s">
        <v>410</v>
      </c>
      <c r="I149" s="15" t="s">
        <v>19</v>
      </c>
      <c r="J149" s="62">
        <v>43630</v>
      </c>
      <c r="K149" s="15" t="s">
        <v>1043</v>
      </c>
      <c r="L149" s="15" t="s">
        <v>114</v>
      </c>
      <c r="M149" s="15" t="s">
        <v>22</v>
      </c>
      <c r="N149" s="13" t="s">
        <v>629</v>
      </c>
      <c r="O149" s="51">
        <v>44018</v>
      </c>
      <c r="P149" s="52" t="s">
        <v>50</v>
      </c>
      <c r="Q149" s="14">
        <v>0</v>
      </c>
      <c r="R149" s="13" t="s">
        <v>677</v>
      </c>
      <c r="S149" s="51">
        <v>44034</v>
      </c>
      <c r="T149" s="71" t="s">
        <v>51</v>
      </c>
      <c r="U149" s="14">
        <v>8529</v>
      </c>
      <c r="V149" s="51"/>
      <c r="W149" s="64"/>
      <c r="X149" s="52"/>
      <c r="Y149" s="64"/>
      <c r="Z149" s="14"/>
      <c r="AA149" s="52"/>
      <c r="AB149" s="51"/>
      <c r="AC149" s="64"/>
      <c r="AD149" s="52"/>
      <c r="AE149" s="64"/>
      <c r="AF149" s="14"/>
      <c r="AG149" s="52"/>
      <c r="AH149" s="51"/>
      <c r="AI149" s="64"/>
      <c r="AJ149" s="52"/>
      <c r="AK149" s="64"/>
      <c r="AL149" s="14"/>
      <c r="AM149" s="52"/>
      <c r="AN149" s="51"/>
      <c r="AO149" s="64"/>
      <c r="AP149" s="52"/>
      <c r="AQ149" s="64"/>
      <c r="AR149" s="14"/>
      <c r="AS149" s="52"/>
      <c r="AT149" s="51"/>
      <c r="AU149" s="64"/>
      <c r="AV149" s="52"/>
      <c r="AW149" s="64"/>
      <c r="AX149" s="14"/>
      <c r="AY149" s="52"/>
      <c r="AZ149" s="64"/>
      <c r="BA149" s="64"/>
      <c r="BB149" s="52"/>
      <c r="BC149" s="64"/>
      <c r="BD149" s="68"/>
      <c r="BE149" s="52"/>
      <c r="BF149" s="64"/>
      <c r="BG149" s="64"/>
      <c r="BH149" s="52"/>
      <c r="BI149" s="64"/>
      <c r="BJ149" s="68"/>
      <c r="BK149" s="64"/>
      <c r="BL149" s="64"/>
      <c r="BM149" s="64"/>
      <c r="BN149" s="64"/>
      <c r="BO149" s="64"/>
      <c r="BP149" s="64"/>
      <c r="BQ149" s="64"/>
      <c r="BR149" s="65"/>
      <c r="BS149" s="65"/>
      <c r="BT149" s="65"/>
      <c r="BU149" s="65"/>
      <c r="BV149" s="65"/>
      <c r="BW149" s="65"/>
      <c r="BX149" s="64"/>
      <c r="BY149" s="52"/>
    </row>
    <row r="150" spans="1:77" s="66" customFormat="1" ht="110.25" x14ac:dyDescent="0.25">
      <c r="A150" s="67" t="s">
        <v>683</v>
      </c>
      <c r="B150" s="15" t="s">
        <v>114</v>
      </c>
      <c r="C150" s="15" t="s">
        <v>59</v>
      </c>
      <c r="D150" s="19" t="s">
        <v>597</v>
      </c>
      <c r="E150" s="47" t="str">
        <f t="shared" si="10"/>
        <v>ссылка</v>
      </c>
      <c r="F150" s="44">
        <v>2309064660</v>
      </c>
      <c r="G150" s="53" t="s">
        <v>596</v>
      </c>
      <c r="H150" s="53" t="s">
        <v>410</v>
      </c>
      <c r="I150" s="15" t="s">
        <v>19</v>
      </c>
      <c r="J150" s="62">
        <v>43630</v>
      </c>
      <c r="K150" s="15" t="s">
        <v>1043</v>
      </c>
      <c r="L150" s="15" t="s">
        <v>114</v>
      </c>
      <c r="M150" s="15" t="s">
        <v>21</v>
      </c>
      <c r="N150" s="13" t="s">
        <v>621</v>
      </c>
      <c r="O150" s="51">
        <v>43864</v>
      </c>
      <c r="P150" s="52" t="s">
        <v>50</v>
      </c>
      <c r="Q150" s="14">
        <v>0</v>
      </c>
      <c r="R150" s="13"/>
      <c r="S150" s="51"/>
      <c r="T150" s="71"/>
      <c r="U150" s="14"/>
      <c r="V150" s="51"/>
      <c r="W150" s="64"/>
      <c r="X150" s="52"/>
      <c r="Y150" s="64"/>
      <c r="Z150" s="14"/>
      <c r="AA150" s="52"/>
      <c r="AB150" s="51"/>
      <c r="AC150" s="64"/>
      <c r="AD150" s="52"/>
      <c r="AE150" s="64"/>
      <c r="AF150" s="14"/>
      <c r="AG150" s="52"/>
      <c r="AH150" s="51"/>
      <c r="AI150" s="64"/>
      <c r="AJ150" s="52"/>
      <c r="AK150" s="64"/>
      <c r="AL150" s="14"/>
      <c r="AM150" s="52"/>
      <c r="AN150" s="51"/>
      <c r="AO150" s="64"/>
      <c r="AP150" s="52"/>
      <c r="AQ150" s="64"/>
      <c r="AR150" s="14"/>
      <c r="AS150" s="52"/>
      <c r="AT150" s="51"/>
      <c r="AU150" s="64"/>
      <c r="AV150" s="52"/>
      <c r="AW150" s="64"/>
      <c r="AX150" s="14"/>
      <c r="AY150" s="52"/>
      <c r="AZ150" s="64"/>
      <c r="BA150" s="64"/>
      <c r="BB150" s="52"/>
      <c r="BC150" s="64"/>
      <c r="BD150" s="68"/>
      <c r="BE150" s="52"/>
      <c r="BF150" s="64"/>
      <c r="BG150" s="64"/>
      <c r="BH150" s="52"/>
      <c r="BI150" s="64"/>
      <c r="BJ150" s="68"/>
      <c r="BK150" s="64"/>
      <c r="BL150" s="64"/>
      <c r="BM150" s="64"/>
      <c r="BN150" s="64"/>
      <c r="BO150" s="64"/>
      <c r="BP150" s="64"/>
      <c r="BQ150" s="64"/>
      <c r="BR150" s="65"/>
      <c r="BS150" s="65"/>
      <c r="BT150" s="65"/>
      <c r="BU150" s="65"/>
      <c r="BV150" s="65"/>
      <c r="BW150" s="65"/>
      <c r="BX150" s="64"/>
      <c r="BY150" s="52"/>
    </row>
    <row r="151" spans="1:77" s="66" customFormat="1" ht="110.25" x14ac:dyDescent="0.25">
      <c r="A151" s="67" t="s">
        <v>683</v>
      </c>
      <c r="B151" s="15" t="s">
        <v>114</v>
      </c>
      <c r="C151" s="15" t="s">
        <v>59</v>
      </c>
      <c r="D151" s="19" t="s">
        <v>597</v>
      </c>
      <c r="E151" s="47" t="str">
        <f t="shared" si="10"/>
        <v>ссылка</v>
      </c>
      <c r="F151" s="44">
        <v>2309064660</v>
      </c>
      <c r="G151" s="53" t="s">
        <v>596</v>
      </c>
      <c r="H151" s="53" t="s">
        <v>410</v>
      </c>
      <c r="I151" s="15" t="s">
        <v>19</v>
      </c>
      <c r="J151" s="62">
        <v>43630</v>
      </c>
      <c r="K151" s="15" t="s">
        <v>1043</v>
      </c>
      <c r="L151" s="15" t="s">
        <v>114</v>
      </c>
      <c r="M151" s="15" t="s">
        <v>21</v>
      </c>
      <c r="N151" s="13" t="s">
        <v>622</v>
      </c>
      <c r="O151" s="51">
        <v>43864</v>
      </c>
      <c r="P151" s="52" t="s">
        <v>50</v>
      </c>
      <c r="Q151" s="14">
        <v>0</v>
      </c>
      <c r="R151" s="13"/>
      <c r="S151" s="51"/>
      <c r="T151" s="71"/>
      <c r="U151" s="14"/>
      <c r="V151" s="51"/>
      <c r="W151" s="64"/>
      <c r="X151" s="52"/>
      <c r="Y151" s="64"/>
      <c r="Z151" s="14"/>
      <c r="AA151" s="52"/>
      <c r="AB151" s="51"/>
      <c r="AC151" s="64"/>
      <c r="AD151" s="52"/>
      <c r="AE151" s="64"/>
      <c r="AF151" s="14"/>
      <c r="AG151" s="52"/>
      <c r="AH151" s="51"/>
      <c r="AI151" s="64"/>
      <c r="AJ151" s="52"/>
      <c r="AK151" s="64"/>
      <c r="AL151" s="14"/>
      <c r="AM151" s="52"/>
      <c r="AN151" s="51"/>
      <c r="AO151" s="64"/>
      <c r="AP151" s="52"/>
      <c r="AQ151" s="64"/>
      <c r="AR151" s="14"/>
      <c r="AS151" s="52"/>
      <c r="AT151" s="51"/>
      <c r="AU151" s="64"/>
      <c r="AV151" s="52"/>
      <c r="AW151" s="64"/>
      <c r="AX151" s="14"/>
      <c r="AY151" s="52"/>
      <c r="AZ151" s="64"/>
      <c r="BA151" s="64"/>
      <c r="BB151" s="52"/>
      <c r="BC151" s="64"/>
      <c r="BD151" s="68"/>
      <c r="BE151" s="52"/>
      <c r="BF151" s="64"/>
      <c r="BG151" s="64"/>
      <c r="BH151" s="52"/>
      <c r="BI151" s="64"/>
      <c r="BJ151" s="68"/>
      <c r="BK151" s="64"/>
      <c r="BL151" s="64"/>
      <c r="BM151" s="64"/>
      <c r="BN151" s="64"/>
      <c r="BO151" s="64"/>
      <c r="BP151" s="64"/>
      <c r="BQ151" s="64"/>
      <c r="BR151" s="65"/>
      <c r="BS151" s="65"/>
      <c r="BT151" s="65"/>
      <c r="BU151" s="65"/>
      <c r="BV151" s="65"/>
      <c r="BW151" s="65"/>
      <c r="BX151" s="64"/>
      <c r="BY151" s="52"/>
    </row>
    <row r="152" spans="1:77" s="66" customFormat="1" ht="110.25" x14ac:dyDescent="0.25">
      <c r="A152" s="67" t="s">
        <v>683</v>
      </c>
      <c r="B152" s="15" t="s">
        <v>114</v>
      </c>
      <c r="C152" s="15" t="s">
        <v>59</v>
      </c>
      <c r="D152" s="19" t="s">
        <v>597</v>
      </c>
      <c r="E152" s="47" t="str">
        <f t="shared" si="10"/>
        <v>ссылка</v>
      </c>
      <c r="F152" s="44">
        <v>2309064660</v>
      </c>
      <c r="G152" s="53" t="s">
        <v>596</v>
      </c>
      <c r="H152" s="53" t="s">
        <v>410</v>
      </c>
      <c r="I152" s="15" t="s">
        <v>19</v>
      </c>
      <c r="J152" s="62">
        <v>43630</v>
      </c>
      <c r="K152" s="15" t="s">
        <v>1043</v>
      </c>
      <c r="L152" s="15" t="s">
        <v>105</v>
      </c>
      <c r="M152" s="15" t="s">
        <v>21</v>
      </c>
      <c r="N152" s="13" t="s">
        <v>623</v>
      </c>
      <c r="O152" s="51">
        <v>43864</v>
      </c>
      <c r="P152" s="52" t="s">
        <v>50</v>
      </c>
      <c r="Q152" s="14">
        <v>0</v>
      </c>
      <c r="R152" s="13" t="s">
        <v>636</v>
      </c>
      <c r="S152" s="51">
        <v>44034</v>
      </c>
      <c r="T152" s="71" t="s">
        <v>51</v>
      </c>
      <c r="U152" s="14">
        <v>10600</v>
      </c>
      <c r="V152" s="51"/>
      <c r="W152" s="64"/>
      <c r="X152" s="52"/>
      <c r="Y152" s="64"/>
      <c r="Z152" s="14"/>
      <c r="AA152" s="52"/>
      <c r="AB152" s="51"/>
      <c r="AC152" s="64"/>
      <c r="AD152" s="52"/>
      <c r="AE152" s="64"/>
      <c r="AF152" s="14"/>
      <c r="AG152" s="52"/>
      <c r="AH152" s="51"/>
      <c r="AI152" s="64"/>
      <c r="AJ152" s="52"/>
      <c r="AK152" s="64"/>
      <c r="AL152" s="14"/>
      <c r="AM152" s="52"/>
      <c r="AN152" s="51"/>
      <c r="AO152" s="64"/>
      <c r="AP152" s="52"/>
      <c r="AQ152" s="64"/>
      <c r="AR152" s="14"/>
      <c r="AS152" s="52"/>
      <c r="AT152" s="51"/>
      <c r="AU152" s="64"/>
      <c r="AV152" s="52"/>
      <c r="AW152" s="64"/>
      <c r="AX152" s="14"/>
      <c r="AY152" s="52"/>
      <c r="AZ152" s="64"/>
      <c r="BA152" s="64"/>
      <c r="BB152" s="52"/>
      <c r="BC152" s="64"/>
      <c r="BD152" s="68"/>
      <c r="BE152" s="52"/>
      <c r="BF152" s="64"/>
      <c r="BG152" s="64"/>
      <c r="BH152" s="52"/>
      <c r="BI152" s="64"/>
      <c r="BJ152" s="68"/>
      <c r="BK152" s="64"/>
      <c r="BL152" s="64"/>
      <c r="BM152" s="64"/>
      <c r="BN152" s="64"/>
      <c r="BO152" s="64"/>
      <c r="BP152" s="64"/>
      <c r="BQ152" s="64"/>
      <c r="BR152" s="65"/>
      <c r="BS152" s="65"/>
      <c r="BT152" s="65"/>
      <c r="BU152" s="65"/>
      <c r="BV152" s="65"/>
      <c r="BW152" s="65"/>
      <c r="BX152" s="64"/>
      <c r="BY152" s="52"/>
    </row>
    <row r="153" spans="1:77" s="66" customFormat="1" ht="110.25" x14ac:dyDescent="0.25">
      <c r="A153" s="67" t="s">
        <v>683</v>
      </c>
      <c r="B153" s="15" t="s">
        <v>114</v>
      </c>
      <c r="C153" s="15" t="s">
        <v>59</v>
      </c>
      <c r="D153" s="19" t="s">
        <v>597</v>
      </c>
      <c r="E153" s="47" t="str">
        <f t="shared" si="10"/>
        <v>ссылка</v>
      </c>
      <c r="F153" s="44">
        <v>2309064660</v>
      </c>
      <c r="G153" s="53" t="s">
        <v>596</v>
      </c>
      <c r="H153" s="53" t="s">
        <v>410</v>
      </c>
      <c r="I153" s="15" t="s">
        <v>19</v>
      </c>
      <c r="J153" s="62">
        <v>43630</v>
      </c>
      <c r="K153" s="15" t="s">
        <v>1043</v>
      </c>
      <c r="L153" s="15" t="s">
        <v>114</v>
      </c>
      <c r="M153" s="15" t="s">
        <v>21</v>
      </c>
      <c r="N153" s="13" t="s">
        <v>624</v>
      </c>
      <c r="O153" s="51">
        <v>43864</v>
      </c>
      <c r="P153" s="52" t="s">
        <v>50</v>
      </c>
      <c r="Q153" s="14">
        <v>0</v>
      </c>
      <c r="R153" s="13"/>
      <c r="S153" s="51"/>
      <c r="T153" s="71"/>
      <c r="U153" s="14"/>
      <c r="V153" s="51"/>
      <c r="W153" s="64"/>
      <c r="X153" s="52"/>
      <c r="Y153" s="64"/>
      <c r="Z153" s="14"/>
      <c r="AA153" s="52"/>
      <c r="AB153" s="51"/>
      <c r="AC153" s="64"/>
      <c r="AD153" s="52"/>
      <c r="AE153" s="64"/>
      <c r="AF153" s="14"/>
      <c r="AG153" s="52"/>
      <c r="AH153" s="51"/>
      <c r="AI153" s="64"/>
      <c r="AJ153" s="52"/>
      <c r="AK153" s="64"/>
      <c r="AL153" s="14"/>
      <c r="AM153" s="52"/>
      <c r="AN153" s="51"/>
      <c r="AO153" s="64"/>
      <c r="AP153" s="52"/>
      <c r="AQ153" s="64"/>
      <c r="AR153" s="14"/>
      <c r="AS153" s="52"/>
      <c r="AT153" s="51"/>
      <c r="AU153" s="64"/>
      <c r="AV153" s="52"/>
      <c r="AW153" s="64"/>
      <c r="AX153" s="14"/>
      <c r="AY153" s="52"/>
      <c r="AZ153" s="64"/>
      <c r="BA153" s="64"/>
      <c r="BB153" s="52"/>
      <c r="BC153" s="64"/>
      <c r="BD153" s="68"/>
      <c r="BE153" s="52"/>
      <c r="BF153" s="64"/>
      <c r="BG153" s="64"/>
      <c r="BH153" s="52"/>
      <c r="BI153" s="64"/>
      <c r="BJ153" s="68"/>
      <c r="BK153" s="64"/>
      <c r="BL153" s="64"/>
      <c r="BM153" s="64"/>
      <c r="BN153" s="64"/>
      <c r="BO153" s="64"/>
      <c r="BP153" s="64"/>
      <c r="BQ153" s="64"/>
      <c r="BR153" s="65"/>
      <c r="BS153" s="65"/>
      <c r="BT153" s="65"/>
      <c r="BU153" s="65"/>
      <c r="BV153" s="65"/>
      <c r="BW153" s="65"/>
      <c r="BX153" s="64"/>
      <c r="BY153" s="52"/>
    </row>
    <row r="154" spans="1:77" s="66" customFormat="1" ht="110.25" x14ac:dyDescent="0.25">
      <c r="A154" s="67" t="s">
        <v>683</v>
      </c>
      <c r="B154" s="15" t="s">
        <v>114</v>
      </c>
      <c r="C154" s="15" t="s">
        <v>59</v>
      </c>
      <c r="D154" s="19" t="s">
        <v>597</v>
      </c>
      <c r="E154" s="47" t="str">
        <f t="shared" si="10"/>
        <v>ссылка</v>
      </c>
      <c r="F154" s="44">
        <v>2309064660</v>
      </c>
      <c r="G154" s="53" t="s">
        <v>596</v>
      </c>
      <c r="H154" s="53" t="s">
        <v>410</v>
      </c>
      <c r="I154" s="15" t="s">
        <v>19</v>
      </c>
      <c r="J154" s="62">
        <v>43630</v>
      </c>
      <c r="K154" s="15" t="s">
        <v>1043</v>
      </c>
      <c r="L154" s="15" t="s">
        <v>114</v>
      </c>
      <c r="M154" s="15" t="s">
        <v>21</v>
      </c>
      <c r="N154" s="13" t="s">
        <v>625</v>
      </c>
      <c r="O154" s="51">
        <v>43915</v>
      </c>
      <c r="P154" s="52" t="s">
        <v>50</v>
      </c>
      <c r="Q154" s="14">
        <v>0</v>
      </c>
      <c r="R154" s="13"/>
      <c r="S154" s="51"/>
      <c r="T154" s="71"/>
      <c r="U154" s="14"/>
      <c r="V154" s="51"/>
      <c r="W154" s="64"/>
      <c r="X154" s="52"/>
      <c r="Y154" s="64"/>
      <c r="Z154" s="14"/>
      <c r="AA154" s="52"/>
      <c r="AB154" s="51"/>
      <c r="AC154" s="64"/>
      <c r="AD154" s="52"/>
      <c r="AE154" s="64"/>
      <c r="AF154" s="14"/>
      <c r="AG154" s="52"/>
      <c r="AH154" s="51"/>
      <c r="AI154" s="64"/>
      <c r="AJ154" s="52"/>
      <c r="AK154" s="64"/>
      <c r="AL154" s="14"/>
      <c r="AM154" s="52"/>
      <c r="AN154" s="51"/>
      <c r="AO154" s="64"/>
      <c r="AP154" s="52"/>
      <c r="AQ154" s="64"/>
      <c r="AR154" s="14"/>
      <c r="AS154" s="52"/>
      <c r="AT154" s="51"/>
      <c r="AU154" s="64"/>
      <c r="AV154" s="52"/>
      <c r="AW154" s="64"/>
      <c r="AX154" s="14"/>
      <c r="AY154" s="52"/>
      <c r="AZ154" s="64"/>
      <c r="BA154" s="64"/>
      <c r="BB154" s="52"/>
      <c r="BC154" s="64"/>
      <c r="BD154" s="68"/>
      <c r="BE154" s="52"/>
      <c r="BF154" s="64"/>
      <c r="BG154" s="64"/>
      <c r="BH154" s="52"/>
      <c r="BI154" s="64"/>
      <c r="BJ154" s="68"/>
      <c r="BK154" s="64"/>
      <c r="BL154" s="64"/>
      <c r="BM154" s="64"/>
      <c r="BN154" s="64"/>
      <c r="BO154" s="64"/>
      <c r="BP154" s="64"/>
      <c r="BQ154" s="64"/>
      <c r="BR154" s="65"/>
      <c r="BS154" s="65"/>
      <c r="BT154" s="65"/>
      <c r="BU154" s="65"/>
      <c r="BV154" s="65"/>
      <c r="BW154" s="65"/>
      <c r="BX154" s="64"/>
      <c r="BY154" s="52"/>
    </row>
    <row r="155" spans="1:77" s="66" customFormat="1" ht="78.75" x14ac:dyDescent="0.25">
      <c r="A155" s="67"/>
      <c r="B155" s="15" t="s">
        <v>114</v>
      </c>
      <c r="C155" s="15" t="s">
        <v>56</v>
      </c>
      <c r="D155" s="19" t="s">
        <v>746</v>
      </c>
      <c r="E155" s="47" t="str">
        <f t="shared" si="10"/>
        <v>ссылка</v>
      </c>
      <c r="F155" s="44">
        <v>2310125571</v>
      </c>
      <c r="G155" s="53" t="s">
        <v>745</v>
      </c>
      <c r="H155" s="53" t="s">
        <v>410</v>
      </c>
      <c r="I155" s="15" t="s">
        <v>19</v>
      </c>
      <c r="J155" s="62">
        <v>44032</v>
      </c>
      <c r="K155" s="15" t="s">
        <v>747</v>
      </c>
      <c r="L155" s="15" t="s">
        <v>114</v>
      </c>
      <c r="M155" s="15" t="s">
        <v>21</v>
      </c>
      <c r="N155" s="13" t="s">
        <v>748</v>
      </c>
      <c r="O155" s="51">
        <v>44116</v>
      </c>
      <c r="P155" s="52" t="s">
        <v>50</v>
      </c>
      <c r="Q155" s="14">
        <v>0</v>
      </c>
      <c r="R155" s="13" t="s">
        <v>1131</v>
      </c>
      <c r="S155" s="51">
        <v>44180</v>
      </c>
      <c r="T155" s="71" t="s">
        <v>51</v>
      </c>
      <c r="U155" s="14">
        <v>29192.5</v>
      </c>
      <c r="V155" s="51">
        <v>44347</v>
      </c>
      <c r="W155" s="64" t="s">
        <v>29</v>
      </c>
      <c r="X155" s="52" t="s">
        <v>30</v>
      </c>
      <c r="Y155" s="64"/>
      <c r="Z155" s="14"/>
      <c r="AA155" s="52"/>
      <c r="AB155" s="51"/>
      <c r="AC155" s="64"/>
      <c r="AD155" s="52"/>
      <c r="AE155" s="64"/>
      <c r="AF155" s="14"/>
      <c r="AG155" s="52"/>
      <c r="AH155" s="51"/>
      <c r="AI155" s="64"/>
      <c r="AJ155" s="52"/>
      <c r="AK155" s="64"/>
      <c r="AL155" s="14"/>
      <c r="AM155" s="52"/>
      <c r="AN155" s="51"/>
      <c r="AO155" s="64"/>
      <c r="AP155" s="52"/>
      <c r="AQ155" s="64"/>
      <c r="AR155" s="14"/>
      <c r="AS155" s="52"/>
      <c r="AT155" s="51"/>
      <c r="AU155" s="64"/>
      <c r="AV155" s="52"/>
      <c r="AW155" s="64"/>
      <c r="AX155" s="14"/>
      <c r="AY155" s="52"/>
      <c r="AZ155" s="64"/>
      <c r="BA155" s="64"/>
      <c r="BB155" s="52"/>
      <c r="BC155" s="64"/>
      <c r="BD155" s="68"/>
      <c r="BE155" s="52"/>
      <c r="BF155" s="64"/>
      <c r="BG155" s="64"/>
      <c r="BH155" s="52"/>
      <c r="BI155" s="64"/>
      <c r="BJ155" s="68"/>
      <c r="BK155" s="64"/>
      <c r="BL155" s="64"/>
      <c r="BM155" s="64"/>
      <c r="BN155" s="64"/>
      <c r="BO155" s="64"/>
      <c r="BP155" s="64"/>
      <c r="BQ155" s="64"/>
      <c r="BR155" s="65"/>
      <c r="BS155" s="65"/>
      <c r="BT155" s="65"/>
      <c r="BU155" s="65"/>
      <c r="BV155" s="65"/>
      <c r="BW155" s="65"/>
      <c r="BX155" s="64"/>
      <c r="BY155" s="52"/>
    </row>
    <row r="156" spans="1:77" s="66" customFormat="1" ht="78.75" x14ac:dyDescent="0.25">
      <c r="A156" s="67"/>
      <c r="B156" s="15" t="s">
        <v>114</v>
      </c>
      <c r="C156" s="15" t="s">
        <v>56</v>
      </c>
      <c r="D156" s="19" t="s">
        <v>746</v>
      </c>
      <c r="E156" s="47" t="str">
        <f t="shared" si="10"/>
        <v>ссылка</v>
      </c>
      <c r="F156" s="44">
        <v>2310125571</v>
      </c>
      <c r="G156" s="53" t="s">
        <v>745</v>
      </c>
      <c r="H156" s="53" t="s">
        <v>410</v>
      </c>
      <c r="I156" s="15" t="s">
        <v>19</v>
      </c>
      <c r="J156" s="62">
        <v>44032</v>
      </c>
      <c r="K156" s="15" t="s">
        <v>747</v>
      </c>
      <c r="L156" s="15" t="s">
        <v>114</v>
      </c>
      <c r="M156" s="15" t="s">
        <v>22</v>
      </c>
      <c r="N156" s="13" t="s">
        <v>749</v>
      </c>
      <c r="O156" s="51">
        <v>44116</v>
      </c>
      <c r="P156" s="52" t="s">
        <v>50</v>
      </c>
      <c r="Q156" s="14">
        <v>0</v>
      </c>
      <c r="R156" s="13"/>
      <c r="S156" s="51"/>
      <c r="T156" s="71"/>
      <c r="U156" s="14"/>
      <c r="V156" s="51"/>
      <c r="W156" s="64"/>
      <c r="X156" s="52"/>
      <c r="Y156" s="64"/>
      <c r="Z156" s="14"/>
      <c r="AA156" s="52"/>
      <c r="AB156" s="51"/>
      <c r="AC156" s="64"/>
      <c r="AD156" s="52"/>
      <c r="AE156" s="64"/>
      <c r="AF156" s="14"/>
      <c r="AG156" s="52"/>
      <c r="AH156" s="51"/>
      <c r="AI156" s="64"/>
      <c r="AJ156" s="52"/>
      <c r="AK156" s="64"/>
      <c r="AL156" s="14"/>
      <c r="AM156" s="52"/>
      <c r="AN156" s="51"/>
      <c r="AO156" s="64"/>
      <c r="AP156" s="52"/>
      <c r="AQ156" s="64"/>
      <c r="AR156" s="14"/>
      <c r="AS156" s="52"/>
      <c r="AT156" s="51"/>
      <c r="AU156" s="64"/>
      <c r="AV156" s="52"/>
      <c r="AW156" s="64"/>
      <c r="AX156" s="14"/>
      <c r="AY156" s="52"/>
      <c r="AZ156" s="64"/>
      <c r="BA156" s="64"/>
      <c r="BB156" s="52"/>
      <c r="BC156" s="64"/>
      <c r="BD156" s="68"/>
      <c r="BE156" s="52"/>
      <c r="BF156" s="64"/>
      <c r="BG156" s="64"/>
      <c r="BH156" s="52"/>
      <c r="BI156" s="64"/>
      <c r="BJ156" s="68"/>
      <c r="BK156" s="64"/>
      <c r="BL156" s="64"/>
      <c r="BM156" s="64"/>
      <c r="BN156" s="64"/>
      <c r="BO156" s="64"/>
      <c r="BP156" s="64"/>
      <c r="BQ156" s="64"/>
      <c r="BR156" s="65"/>
      <c r="BS156" s="65"/>
      <c r="BT156" s="65"/>
      <c r="BU156" s="65"/>
      <c r="BV156" s="65"/>
      <c r="BW156" s="65"/>
      <c r="BX156" s="64"/>
      <c r="BY156" s="52"/>
    </row>
    <row r="157" spans="1:77" s="66" customFormat="1" ht="141.75" x14ac:dyDescent="0.25">
      <c r="A157" s="67"/>
      <c r="B157" s="15" t="s">
        <v>114</v>
      </c>
      <c r="C157" s="15" t="s">
        <v>56</v>
      </c>
      <c r="D157" s="19" t="s">
        <v>746</v>
      </c>
      <c r="E157" s="47" t="str">
        <f t="shared" si="10"/>
        <v>ссылка</v>
      </c>
      <c r="F157" s="44">
        <v>2310125571</v>
      </c>
      <c r="G157" s="53" t="s">
        <v>745</v>
      </c>
      <c r="H157" s="53" t="s">
        <v>410</v>
      </c>
      <c r="I157" s="15" t="s">
        <v>19</v>
      </c>
      <c r="J157" s="62">
        <v>44032</v>
      </c>
      <c r="K157" s="15" t="s">
        <v>747</v>
      </c>
      <c r="L157" s="15" t="s">
        <v>114</v>
      </c>
      <c r="M157" s="15" t="s">
        <v>21</v>
      </c>
      <c r="N157" s="13" t="s">
        <v>750</v>
      </c>
      <c r="O157" s="51">
        <v>44116</v>
      </c>
      <c r="P157" s="52" t="s">
        <v>50</v>
      </c>
      <c r="Q157" s="14">
        <v>57343.6</v>
      </c>
      <c r="R157" s="13" t="s">
        <v>750</v>
      </c>
      <c r="S157" s="51">
        <v>44245</v>
      </c>
      <c r="T157" s="71" t="s">
        <v>51</v>
      </c>
      <c r="U157" s="14">
        <v>98021</v>
      </c>
      <c r="V157" s="51">
        <v>44379</v>
      </c>
      <c r="W157" s="64" t="s">
        <v>29</v>
      </c>
      <c r="X157" s="52" t="s">
        <v>30</v>
      </c>
      <c r="Y157" s="64"/>
      <c r="Z157" s="14"/>
      <c r="AA157" s="52"/>
      <c r="AB157" s="51"/>
      <c r="AC157" s="64"/>
      <c r="AD157" s="52"/>
      <c r="AE157" s="64"/>
      <c r="AF157" s="14"/>
      <c r="AG157" s="52"/>
      <c r="AH157" s="51"/>
      <c r="AI157" s="64"/>
      <c r="AJ157" s="52"/>
      <c r="AK157" s="64"/>
      <c r="AL157" s="14"/>
      <c r="AM157" s="52"/>
      <c r="AN157" s="51"/>
      <c r="AO157" s="64"/>
      <c r="AP157" s="52"/>
      <c r="AQ157" s="64"/>
      <c r="AR157" s="14"/>
      <c r="AS157" s="52"/>
      <c r="AT157" s="51"/>
      <c r="AU157" s="64"/>
      <c r="AV157" s="52"/>
      <c r="AW157" s="64"/>
      <c r="AX157" s="14"/>
      <c r="AY157" s="52"/>
      <c r="AZ157" s="64"/>
      <c r="BA157" s="64"/>
      <c r="BB157" s="52"/>
      <c r="BC157" s="64"/>
      <c r="BD157" s="68"/>
      <c r="BE157" s="52"/>
      <c r="BF157" s="64"/>
      <c r="BG157" s="64"/>
      <c r="BH157" s="52"/>
      <c r="BI157" s="64"/>
      <c r="BJ157" s="68"/>
      <c r="BK157" s="64"/>
      <c r="BL157" s="64"/>
      <c r="BM157" s="64"/>
      <c r="BN157" s="64"/>
      <c r="BO157" s="64"/>
      <c r="BP157" s="64"/>
      <c r="BQ157" s="64"/>
      <c r="BR157" s="65"/>
      <c r="BS157" s="65"/>
      <c r="BT157" s="65"/>
      <c r="BU157" s="65"/>
      <c r="BV157" s="65"/>
      <c r="BW157" s="65"/>
      <c r="BX157" s="64"/>
      <c r="BY157" s="52"/>
    </row>
    <row r="158" spans="1:77" s="66" customFormat="1" ht="47.25" x14ac:dyDescent="0.25">
      <c r="A158" s="67"/>
      <c r="B158" s="15" t="s">
        <v>114</v>
      </c>
      <c r="C158" s="15" t="s">
        <v>56</v>
      </c>
      <c r="D158" s="19" t="s">
        <v>746</v>
      </c>
      <c r="E158" s="47" t="str">
        <f t="shared" si="10"/>
        <v>ссылка</v>
      </c>
      <c r="F158" s="44">
        <v>2310125571</v>
      </c>
      <c r="G158" s="53" t="s">
        <v>745</v>
      </c>
      <c r="H158" s="53" t="s">
        <v>410</v>
      </c>
      <c r="I158" s="15" t="s">
        <v>19</v>
      </c>
      <c r="J158" s="62">
        <v>44032</v>
      </c>
      <c r="K158" s="15" t="s">
        <v>747</v>
      </c>
      <c r="L158" s="15" t="s">
        <v>114</v>
      </c>
      <c r="M158" s="15" t="s">
        <v>24</v>
      </c>
      <c r="N158" s="13" t="s">
        <v>1020</v>
      </c>
      <c r="O158" s="51">
        <v>44116</v>
      </c>
      <c r="P158" s="52" t="s">
        <v>50</v>
      </c>
      <c r="Q158" s="14">
        <v>0</v>
      </c>
      <c r="R158" s="13"/>
      <c r="S158" s="51"/>
      <c r="T158" s="71"/>
      <c r="U158" s="14"/>
      <c r="V158" s="51">
        <v>44379</v>
      </c>
      <c r="W158" s="64" t="s">
        <v>29</v>
      </c>
      <c r="X158" s="52" t="s">
        <v>30</v>
      </c>
      <c r="Y158" s="64"/>
      <c r="Z158" s="14"/>
      <c r="AA158" s="52"/>
      <c r="AB158" s="51"/>
      <c r="AC158" s="64"/>
      <c r="AD158" s="52"/>
      <c r="AE158" s="64"/>
      <c r="AF158" s="14"/>
      <c r="AG158" s="52"/>
      <c r="AH158" s="51"/>
      <c r="AI158" s="64"/>
      <c r="AJ158" s="52"/>
      <c r="AK158" s="64"/>
      <c r="AL158" s="14"/>
      <c r="AM158" s="52"/>
      <c r="AN158" s="51"/>
      <c r="AO158" s="64"/>
      <c r="AP158" s="52"/>
      <c r="AQ158" s="64"/>
      <c r="AR158" s="14"/>
      <c r="AS158" s="52"/>
      <c r="AT158" s="51"/>
      <c r="AU158" s="64"/>
      <c r="AV158" s="52"/>
      <c r="AW158" s="64"/>
      <c r="AX158" s="14"/>
      <c r="AY158" s="52"/>
      <c r="AZ158" s="64"/>
      <c r="BA158" s="64"/>
      <c r="BB158" s="52"/>
      <c r="BC158" s="64"/>
      <c r="BD158" s="68"/>
      <c r="BE158" s="52"/>
      <c r="BF158" s="64"/>
      <c r="BG158" s="64"/>
      <c r="BH158" s="52"/>
      <c r="BI158" s="64"/>
      <c r="BJ158" s="68"/>
      <c r="BK158" s="64"/>
      <c r="BL158" s="64"/>
      <c r="BM158" s="64"/>
      <c r="BN158" s="64"/>
      <c r="BO158" s="64"/>
      <c r="BP158" s="64"/>
      <c r="BQ158" s="64"/>
      <c r="BR158" s="65"/>
      <c r="BS158" s="65"/>
      <c r="BT158" s="65"/>
      <c r="BU158" s="65"/>
      <c r="BV158" s="65"/>
      <c r="BW158" s="65"/>
      <c r="BX158" s="64"/>
      <c r="BY158" s="52"/>
    </row>
    <row r="159" spans="1:77" s="66" customFormat="1" ht="47.25" x14ac:dyDescent="0.25">
      <c r="A159" s="67"/>
      <c r="B159" s="15" t="s">
        <v>114</v>
      </c>
      <c r="C159" s="15" t="s">
        <v>56</v>
      </c>
      <c r="D159" s="19" t="s">
        <v>746</v>
      </c>
      <c r="E159" s="47" t="str">
        <f t="shared" si="10"/>
        <v>ссылка</v>
      </c>
      <c r="F159" s="44">
        <v>2310125571</v>
      </c>
      <c r="G159" s="53" t="s">
        <v>745</v>
      </c>
      <c r="H159" s="53" t="s">
        <v>410</v>
      </c>
      <c r="I159" s="15" t="s">
        <v>19</v>
      </c>
      <c r="J159" s="62">
        <v>44032</v>
      </c>
      <c r="K159" s="15" t="s">
        <v>747</v>
      </c>
      <c r="L159" s="15" t="s">
        <v>114</v>
      </c>
      <c r="M159" s="15" t="s">
        <v>24</v>
      </c>
      <c r="N159" s="13" t="s">
        <v>1085</v>
      </c>
      <c r="O159" s="51">
        <v>44116</v>
      </c>
      <c r="P159" s="52" t="s">
        <v>50</v>
      </c>
      <c r="Q159" s="14">
        <v>0</v>
      </c>
      <c r="R159" s="13"/>
      <c r="S159" s="51"/>
      <c r="T159" s="71"/>
      <c r="U159" s="14"/>
      <c r="V159" s="51">
        <v>44379</v>
      </c>
      <c r="W159" s="64" t="s">
        <v>29</v>
      </c>
      <c r="X159" s="52" t="s">
        <v>30</v>
      </c>
      <c r="Y159" s="64"/>
      <c r="Z159" s="14"/>
      <c r="AA159" s="52"/>
      <c r="AB159" s="51"/>
      <c r="AC159" s="64"/>
      <c r="AD159" s="52"/>
      <c r="AE159" s="64"/>
      <c r="AF159" s="14"/>
      <c r="AG159" s="52"/>
      <c r="AH159" s="51"/>
      <c r="AI159" s="64"/>
      <c r="AJ159" s="52"/>
      <c r="AK159" s="64"/>
      <c r="AL159" s="14"/>
      <c r="AM159" s="52"/>
      <c r="AN159" s="51"/>
      <c r="AO159" s="64"/>
      <c r="AP159" s="52"/>
      <c r="AQ159" s="64"/>
      <c r="AR159" s="14"/>
      <c r="AS159" s="52"/>
      <c r="AT159" s="51"/>
      <c r="AU159" s="64"/>
      <c r="AV159" s="52"/>
      <c r="AW159" s="64"/>
      <c r="AX159" s="14"/>
      <c r="AY159" s="52"/>
      <c r="AZ159" s="64"/>
      <c r="BA159" s="64"/>
      <c r="BB159" s="52"/>
      <c r="BC159" s="64"/>
      <c r="BD159" s="68"/>
      <c r="BE159" s="52"/>
      <c r="BF159" s="64"/>
      <c r="BG159" s="64"/>
      <c r="BH159" s="52"/>
      <c r="BI159" s="64"/>
      <c r="BJ159" s="68"/>
      <c r="BK159" s="64"/>
      <c r="BL159" s="64"/>
      <c r="BM159" s="64"/>
      <c r="BN159" s="64"/>
      <c r="BO159" s="64"/>
      <c r="BP159" s="64"/>
      <c r="BQ159" s="64"/>
      <c r="BR159" s="65"/>
      <c r="BS159" s="65"/>
      <c r="BT159" s="65"/>
      <c r="BU159" s="65"/>
      <c r="BV159" s="65"/>
      <c r="BW159" s="65"/>
      <c r="BX159" s="64"/>
      <c r="BY159" s="52"/>
    </row>
    <row r="160" spans="1:77" s="66" customFormat="1" ht="409.5" x14ac:dyDescent="0.25">
      <c r="A160" s="67"/>
      <c r="B160" s="15" t="s">
        <v>114</v>
      </c>
      <c r="C160" s="15" t="s">
        <v>56</v>
      </c>
      <c r="D160" s="19" t="s">
        <v>746</v>
      </c>
      <c r="E160" s="47" t="str">
        <f t="shared" si="10"/>
        <v>ссылка</v>
      </c>
      <c r="F160" s="44">
        <v>2310125571</v>
      </c>
      <c r="G160" s="53" t="s">
        <v>745</v>
      </c>
      <c r="H160" s="53" t="s">
        <v>410</v>
      </c>
      <c r="I160" s="15" t="s">
        <v>19</v>
      </c>
      <c r="J160" s="62">
        <v>44032</v>
      </c>
      <c r="K160" s="15" t="s">
        <v>747</v>
      </c>
      <c r="L160" s="15" t="s">
        <v>114</v>
      </c>
      <c r="M160" s="15" t="s">
        <v>24</v>
      </c>
      <c r="N160" s="13" t="s">
        <v>1022</v>
      </c>
      <c r="O160" s="51"/>
      <c r="P160" s="52"/>
      <c r="Q160" s="14"/>
      <c r="R160" s="13" t="s">
        <v>1021</v>
      </c>
      <c r="S160" s="51">
        <v>44187</v>
      </c>
      <c r="T160" s="71" t="s">
        <v>51</v>
      </c>
      <c r="U160" s="14">
        <v>2357.6</v>
      </c>
      <c r="V160" s="51">
        <v>44347</v>
      </c>
      <c r="W160" s="64" t="s">
        <v>29</v>
      </c>
      <c r="X160" s="52" t="s">
        <v>30</v>
      </c>
      <c r="Y160" s="64"/>
      <c r="Z160" s="14"/>
      <c r="AA160" s="52"/>
      <c r="AB160" s="51"/>
      <c r="AC160" s="64"/>
      <c r="AD160" s="52"/>
      <c r="AE160" s="64"/>
      <c r="AF160" s="14"/>
      <c r="AG160" s="52"/>
      <c r="AH160" s="51"/>
      <c r="AI160" s="64"/>
      <c r="AJ160" s="52"/>
      <c r="AK160" s="64"/>
      <c r="AL160" s="14"/>
      <c r="AM160" s="52"/>
      <c r="AN160" s="51"/>
      <c r="AO160" s="64"/>
      <c r="AP160" s="52"/>
      <c r="AQ160" s="64"/>
      <c r="AR160" s="14"/>
      <c r="AS160" s="52"/>
      <c r="AT160" s="51"/>
      <c r="AU160" s="64"/>
      <c r="AV160" s="52"/>
      <c r="AW160" s="64"/>
      <c r="AX160" s="14"/>
      <c r="AY160" s="52"/>
      <c r="AZ160" s="64"/>
      <c r="BA160" s="64"/>
      <c r="BB160" s="52"/>
      <c r="BC160" s="64"/>
      <c r="BD160" s="68"/>
      <c r="BE160" s="52"/>
      <c r="BF160" s="64"/>
      <c r="BG160" s="64"/>
      <c r="BH160" s="52"/>
      <c r="BI160" s="64"/>
      <c r="BJ160" s="68"/>
      <c r="BK160" s="64"/>
      <c r="BL160" s="64"/>
      <c r="BM160" s="64"/>
      <c r="BN160" s="64"/>
      <c r="BO160" s="64"/>
      <c r="BP160" s="64"/>
      <c r="BQ160" s="64"/>
      <c r="BR160" s="65"/>
      <c r="BS160" s="65"/>
      <c r="BT160" s="65"/>
      <c r="BU160" s="65"/>
      <c r="BV160" s="65"/>
      <c r="BW160" s="65"/>
      <c r="BX160" s="64"/>
      <c r="BY160" s="52"/>
    </row>
    <row r="161" spans="1:77" s="66" customFormat="1" ht="47.25" x14ac:dyDescent="0.25">
      <c r="A161" s="67"/>
      <c r="B161" s="15" t="s">
        <v>114</v>
      </c>
      <c r="C161" s="15" t="s">
        <v>56</v>
      </c>
      <c r="D161" s="19" t="s">
        <v>746</v>
      </c>
      <c r="E161" s="47" t="str">
        <f t="shared" ref="E161" si="13">IF(D161&lt;&gt;"",HYPERLINK("http://kad.arbitr.ru/Card?number="&amp;IF(MID(D161,SEARCH("/",D161)+1,2)&lt;&gt;"20",MID(D161,1,SEARCH("/",D161))&amp;"20"&amp;MID(D161,SEARCH("/",D161)+1,2),D161),"ссылка"),"")</f>
        <v>ссылка</v>
      </c>
      <c r="F161" s="44">
        <v>2310125571</v>
      </c>
      <c r="G161" s="53" t="s">
        <v>745</v>
      </c>
      <c r="H161" s="53" t="s">
        <v>410</v>
      </c>
      <c r="I161" s="15" t="s">
        <v>19</v>
      </c>
      <c r="J161" s="62">
        <v>44032</v>
      </c>
      <c r="K161" s="15" t="s">
        <v>747</v>
      </c>
      <c r="L161" s="15" t="s">
        <v>114</v>
      </c>
      <c r="M161" s="15" t="s">
        <v>24</v>
      </c>
      <c r="N161" s="13" t="s">
        <v>1022</v>
      </c>
      <c r="O161" s="51"/>
      <c r="P161" s="52"/>
      <c r="Q161" s="14"/>
      <c r="R161" s="13" t="s">
        <v>1288</v>
      </c>
      <c r="S161" s="51">
        <v>44252</v>
      </c>
      <c r="T161" s="71" t="s">
        <v>51</v>
      </c>
      <c r="U161" s="14">
        <v>727</v>
      </c>
      <c r="V161" s="51"/>
      <c r="W161" s="64"/>
      <c r="X161" s="52"/>
      <c r="Y161" s="64"/>
      <c r="Z161" s="14"/>
      <c r="AA161" s="52"/>
      <c r="AB161" s="51"/>
      <c r="AC161" s="64"/>
      <c r="AD161" s="52"/>
      <c r="AE161" s="64"/>
      <c r="AF161" s="14"/>
      <c r="AG161" s="52"/>
      <c r="AH161" s="51"/>
      <c r="AI161" s="64"/>
      <c r="AJ161" s="52"/>
      <c r="AK161" s="64"/>
      <c r="AL161" s="14"/>
      <c r="AM161" s="52"/>
      <c r="AN161" s="51"/>
      <c r="AO161" s="64"/>
      <c r="AP161" s="52"/>
      <c r="AQ161" s="64"/>
      <c r="AR161" s="14"/>
      <c r="AS161" s="52"/>
      <c r="AT161" s="51"/>
      <c r="AU161" s="64"/>
      <c r="AV161" s="52"/>
      <c r="AW161" s="64"/>
      <c r="AX161" s="14"/>
      <c r="AY161" s="52"/>
      <c r="AZ161" s="64"/>
      <c r="BA161" s="64"/>
      <c r="BB161" s="52"/>
      <c r="BC161" s="64"/>
      <c r="BD161" s="68"/>
      <c r="BE161" s="52"/>
      <c r="BF161" s="64"/>
      <c r="BG161" s="64"/>
      <c r="BH161" s="52"/>
      <c r="BI161" s="64"/>
      <c r="BJ161" s="68"/>
      <c r="BK161" s="64"/>
      <c r="BL161" s="64"/>
      <c r="BM161" s="64"/>
      <c r="BN161" s="64"/>
      <c r="BO161" s="64"/>
      <c r="BP161" s="64"/>
      <c r="BQ161" s="64"/>
      <c r="BR161" s="65"/>
      <c r="BS161" s="65"/>
      <c r="BT161" s="65"/>
      <c r="BU161" s="65"/>
      <c r="BV161" s="65"/>
      <c r="BW161" s="65"/>
      <c r="BX161" s="64"/>
      <c r="BY161" s="52"/>
    </row>
    <row r="162" spans="1:77" s="66" customFormat="1" ht="47.25" x14ac:dyDescent="0.25">
      <c r="A162" s="67"/>
      <c r="B162" s="15" t="s">
        <v>114</v>
      </c>
      <c r="C162" s="15" t="s">
        <v>56</v>
      </c>
      <c r="D162" s="19" t="s">
        <v>746</v>
      </c>
      <c r="E162" s="47" t="str">
        <f t="shared" si="10"/>
        <v>ссылка</v>
      </c>
      <c r="F162" s="44">
        <v>2310125571</v>
      </c>
      <c r="G162" s="53" t="s">
        <v>745</v>
      </c>
      <c r="H162" s="53" t="s">
        <v>410</v>
      </c>
      <c r="I162" s="15" t="s">
        <v>19</v>
      </c>
      <c r="J162" s="62">
        <v>44032</v>
      </c>
      <c r="K162" s="15" t="s">
        <v>747</v>
      </c>
      <c r="L162" s="15" t="s">
        <v>114</v>
      </c>
      <c r="M162" s="15" t="s">
        <v>24</v>
      </c>
      <c r="N162" s="13" t="s">
        <v>1086</v>
      </c>
      <c r="O162" s="51">
        <v>44221</v>
      </c>
      <c r="P162" s="52" t="s">
        <v>50</v>
      </c>
      <c r="Q162" s="14">
        <v>0</v>
      </c>
      <c r="R162" s="13"/>
      <c r="S162" s="51"/>
      <c r="T162" s="71"/>
      <c r="U162" s="14"/>
      <c r="V162" s="51"/>
      <c r="W162" s="64"/>
      <c r="X162" s="52"/>
      <c r="Y162" s="64"/>
      <c r="Z162" s="14"/>
      <c r="AA162" s="52"/>
      <c r="AB162" s="51"/>
      <c r="AC162" s="64"/>
      <c r="AD162" s="52"/>
      <c r="AE162" s="64"/>
      <c r="AF162" s="14"/>
      <c r="AG162" s="52"/>
      <c r="AH162" s="51"/>
      <c r="AI162" s="64"/>
      <c r="AJ162" s="52"/>
      <c r="AK162" s="64"/>
      <c r="AL162" s="14"/>
      <c r="AM162" s="52"/>
      <c r="AN162" s="51"/>
      <c r="AO162" s="64"/>
      <c r="AP162" s="52"/>
      <c r="AQ162" s="64"/>
      <c r="AR162" s="14"/>
      <c r="AS162" s="52"/>
      <c r="AT162" s="51"/>
      <c r="AU162" s="64"/>
      <c r="AV162" s="52"/>
      <c r="AW162" s="64"/>
      <c r="AX162" s="14"/>
      <c r="AY162" s="52"/>
      <c r="AZ162" s="64"/>
      <c r="BA162" s="64"/>
      <c r="BB162" s="52"/>
      <c r="BC162" s="64"/>
      <c r="BD162" s="68"/>
      <c r="BE162" s="52"/>
      <c r="BF162" s="64"/>
      <c r="BG162" s="64"/>
      <c r="BH162" s="52"/>
      <c r="BI162" s="64"/>
      <c r="BJ162" s="68"/>
      <c r="BK162" s="64"/>
      <c r="BL162" s="64"/>
      <c r="BM162" s="64"/>
      <c r="BN162" s="64"/>
      <c r="BO162" s="64"/>
      <c r="BP162" s="64"/>
      <c r="BQ162" s="64"/>
      <c r="BR162" s="65"/>
      <c r="BS162" s="65"/>
      <c r="BT162" s="65"/>
      <c r="BU162" s="65"/>
      <c r="BV162" s="65"/>
      <c r="BW162" s="65"/>
      <c r="BX162" s="64"/>
      <c r="BY162" s="52"/>
    </row>
    <row r="163" spans="1:77" s="66" customFormat="1" ht="110.25" x14ac:dyDescent="0.25">
      <c r="A163" s="67"/>
      <c r="B163" s="15" t="s">
        <v>114</v>
      </c>
      <c r="C163" s="15" t="s">
        <v>56</v>
      </c>
      <c r="D163" s="19" t="s">
        <v>752</v>
      </c>
      <c r="E163" s="47" t="str">
        <f t="shared" si="10"/>
        <v>ссылка</v>
      </c>
      <c r="F163" s="44">
        <v>2308169483</v>
      </c>
      <c r="G163" s="53" t="s">
        <v>751</v>
      </c>
      <c r="H163" s="53" t="s">
        <v>410</v>
      </c>
      <c r="I163" s="15" t="s">
        <v>19</v>
      </c>
      <c r="J163" s="62">
        <v>43964</v>
      </c>
      <c r="K163" s="15" t="s">
        <v>753</v>
      </c>
      <c r="L163" s="15" t="s">
        <v>114</v>
      </c>
      <c r="M163" s="15" t="s">
        <v>130</v>
      </c>
      <c r="N163" s="13" t="s">
        <v>1014</v>
      </c>
      <c r="O163" s="51">
        <v>44116</v>
      </c>
      <c r="P163" s="52" t="s">
        <v>50</v>
      </c>
      <c r="Q163" s="14">
        <v>0</v>
      </c>
      <c r="R163" s="13" t="s">
        <v>1017</v>
      </c>
      <c r="S163" s="51">
        <v>44175</v>
      </c>
      <c r="T163" s="71" t="s">
        <v>51</v>
      </c>
      <c r="U163" s="14">
        <v>285698.3</v>
      </c>
      <c r="V163" s="51"/>
      <c r="W163" s="64"/>
      <c r="X163" s="52"/>
      <c r="Y163" s="64"/>
      <c r="Z163" s="14"/>
      <c r="AA163" s="52"/>
      <c r="AB163" s="51"/>
      <c r="AC163" s="64"/>
      <c r="AD163" s="52"/>
      <c r="AE163" s="64"/>
      <c r="AF163" s="14"/>
      <c r="AG163" s="52"/>
      <c r="AH163" s="51"/>
      <c r="AI163" s="64"/>
      <c r="AJ163" s="52"/>
      <c r="AK163" s="64"/>
      <c r="AL163" s="14"/>
      <c r="AM163" s="52"/>
      <c r="AN163" s="51"/>
      <c r="AO163" s="64"/>
      <c r="AP163" s="52"/>
      <c r="AQ163" s="64"/>
      <c r="AR163" s="14"/>
      <c r="AS163" s="52"/>
      <c r="AT163" s="51"/>
      <c r="AU163" s="64"/>
      <c r="AV163" s="52"/>
      <c r="AW163" s="64"/>
      <c r="AX163" s="14"/>
      <c r="AY163" s="52"/>
      <c r="AZ163" s="64"/>
      <c r="BA163" s="64"/>
      <c r="BB163" s="52"/>
      <c r="BC163" s="64"/>
      <c r="BD163" s="68"/>
      <c r="BE163" s="52"/>
      <c r="BF163" s="64"/>
      <c r="BG163" s="64"/>
      <c r="BH163" s="52"/>
      <c r="BI163" s="64"/>
      <c r="BJ163" s="68"/>
      <c r="BK163" s="64"/>
      <c r="BL163" s="64"/>
      <c r="BM163" s="64"/>
      <c r="BN163" s="64"/>
      <c r="BO163" s="64"/>
      <c r="BP163" s="64"/>
      <c r="BQ163" s="64"/>
      <c r="BR163" s="65"/>
      <c r="BS163" s="65"/>
      <c r="BT163" s="65"/>
      <c r="BU163" s="65"/>
      <c r="BV163" s="65"/>
      <c r="BW163" s="65"/>
      <c r="BX163" s="64"/>
      <c r="BY163" s="52"/>
    </row>
    <row r="164" spans="1:77" s="66" customFormat="1" ht="126" x14ac:dyDescent="0.25">
      <c r="A164" s="67"/>
      <c r="B164" s="15" t="s">
        <v>114</v>
      </c>
      <c r="C164" s="15" t="s">
        <v>56</v>
      </c>
      <c r="D164" s="19" t="s">
        <v>752</v>
      </c>
      <c r="E164" s="47" t="str">
        <f t="shared" si="10"/>
        <v>ссылка</v>
      </c>
      <c r="F164" s="44">
        <v>2308169483</v>
      </c>
      <c r="G164" s="53" t="s">
        <v>751</v>
      </c>
      <c r="H164" s="53" t="s">
        <v>410</v>
      </c>
      <c r="I164" s="15" t="s">
        <v>19</v>
      </c>
      <c r="J164" s="62">
        <v>43964</v>
      </c>
      <c r="K164" s="15" t="s">
        <v>753</v>
      </c>
      <c r="L164" s="15" t="s">
        <v>158</v>
      </c>
      <c r="M164" s="15" t="s">
        <v>130</v>
      </c>
      <c r="N164" s="13" t="s">
        <v>1015</v>
      </c>
      <c r="O164" s="51">
        <v>44116</v>
      </c>
      <c r="P164" s="52" t="s">
        <v>50</v>
      </c>
      <c r="Q164" s="14">
        <v>0</v>
      </c>
      <c r="R164" s="13" t="s">
        <v>1018</v>
      </c>
      <c r="S164" s="51">
        <v>44175</v>
      </c>
      <c r="T164" s="71" t="s">
        <v>51</v>
      </c>
      <c r="U164" s="14">
        <v>127385.5</v>
      </c>
      <c r="V164" s="51"/>
      <c r="W164" s="64"/>
      <c r="X164" s="52"/>
      <c r="Y164" s="64"/>
      <c r="Z164" s="14"/>
      <c r="AA164" s="52"/>
      <c r="AB164" s="51"/>
      <c r="AC164" s="64"/>
      <c r="AD164" s="52"/>
      <c r="AE164" s="64"/>
      <c r="AF164" s="14"/>
      <c r="AG164" s="52"/>
      <c r="AH164" s="51"/>
      <c r="AI164" s="64"/>
      <c r="AJ164" s="52"/>
      <c r="AK164" s="64"/>
      <c r="AL164" s="14"/>
      <c r="AM164" s="52"/>
      <c r="AN164" s="51"/>
      <c r="AO164" s="64"/>
      <c r="AP164" s="52"/>
      <c r="AQ164" s="64"/>
      <c r="AR164" s="14"/>
      <c r="AS164" s="52"/>
      <c r="AT164" s="51"/>
      <c r="AU164" s="64"/>
      <c r="AV164" s="52"/>
      <c r="AW164" s="64"/>
      <c r="AX164" s="14"/>
      <c r="AY164" s="52"/>
      <c r="AZ164" s="64"/>
      <c r="BA164" s="64"/>
      <c r="BB164" s="52"/>
      <c r="BC164" s="64"/>
      <c r="BD164" s="68"/>
      <c r="BE164" s="52"/>
      <c r="BF164" s="64"/>
      <c r="BG164" s="64"/>
      <c r="BH164" s="52"/>
      <c r="BI164" s="64"/>
      <c r="BJ164" s="68"/>
      <c r="BK164" s="64"/>
      <c r="BL164" s="64"/>
      <c r="BM164" s="64"/>
      <c r="BN164" s="64"/>
      <c r="BO164" s="64"/>
      <c r="BP164" s="64"/>
      <c r="BQ164" s="64"/>
      <c r="BR164" s="65"/>
      <c r="BS164" s="65"/>
      <c r="BT164" s="65"/>
      <c r="BU164" s="65"/>
      <c r="BV164" s="65"/>
      <c r="BW164" s="65"/>
      <c r="BX164" s="64"/>
      <c r="BY164" s="52"/>
    </row>
    <row r="165" spans="1:77" s="66" customFormat="1" ht="94.5" x14ac:dyDescent="0.25">
      <c r="A165" s="67"/>
      <c r="B165" s="15" t="s">
        <v>114</v>
      </c>
      <c r="C165" s="15" t="s">
        <v>56</v>
      </c>
      <c r="D165" s="19" t="s">
        <v>752</v>
      </c>
      <c r="E165" s="47" t="str">
        <f t="shared" si="10"/>
        <v>ссылка</v>
      </c>
      <c r="F165" s="44">
        <v>2308169483</v>
      </c>
      <c r="G165" s="53" t="s">
        <v>751</v>
      </c>
      <c r="H165" s="53" t="s">
        <v>410</v>
      </c>
      <c r="I165" s="15" t="s">
        <v>19</v>
      </c>
      <c r="J165" s="62">
        <v>43964</v>
      </c>
      <c r="K165" s="15" t="s">
        <v>753</v>
      </c>
      <c r="L165" s="15" t="s">
        <v>158</v>
      </c>
      <c r="M165" s="15" t="s">
        <v>24</v>
      </c>
      <c r="N165" s="13" t="s">
        <v>1016</v>
      </c>
      <c r="O165" s="51">
        <v>44116</v>
      </c>
      <c r="P165" s="52" t="s">
        <v>50</v>
      </c>
      <c r="Q165" s="14">
        <v>0</v>
      </c>
      <c r="R165" s="13" t="s">
        <v>1019</v>
      </c>
      <c r="S165" s="51">
        <v>44175</v>
      </c>
      <c r="T165" s="71" t="s">
        <v>51</v>
      </c>
      <c r="U165" s="14">
        <v>45053.9</v>
      </c>
      <c r="V165" s="51">
        <v>44392</v>
      </c>
      <c r="W165" s="64" t="s">
        <v>29</v>
      </c>
      <c r="X165" s="52" t="s">
        <v>30</v>
      </c>
      <c r="Y165" s="64"/>
      <c r="Z165" s="14"/>
      <c r="AA165" s="52"/>
      <c r="AB165" s="51"/>
      <c r="AC165" s="64"/>
      <c r="AD165" s="52"/>
      <c r="AE165" s="64"/>
      <c r="AF165" s="14"/>
      <c r="AG165" s="52"/>
      <c r="AH165" s="51"/>
      <c r="AI165" s="64"/>
      <c r="AJ165" s="52"/>
      <c r="AK165" s="64"/>
      <c r="AL165" s="14"/>
      <c r="AM165" s="52"/>
      <c r="AN165" s="51"/>
      <c r="AO165" s="64"/>
      <c r="AP165" s="52"/>
      <c r="AQ165" s="64"/>
      <c r="AR165" s="14"/>
      <c r="AS165" s="52"/>
      <c r="AT165" s="51"/>
      <c r="AU165" s="64"/>
      <c r="AV165" s="52"/>
      <c r="AW165" s="64"/>
      <c r="AX165" s="14"/>
      <c r="AY165" s="52"/>
      <c r="AZ165" s="64"/>
      <c r="BA165" s="64"/>
      <c r="BB165" s="52"/>
      <c r="BC165" s="64"/>
      <c r="BD165" s="68"/>
      <c r="BE165" s="52"/>
      <c r="BF165" s="64"/>
      <c r="BG165" s="64"/>
      <c r="BH165" s="52"/>
      <c r="BI165" s="64"/>
      <c r="BJ165" s="68"/>
      <c r="BK165" s="64"/>
      <c r="BL165" s="64"/>
      <c r="BM165" s="64"/>
      <c r="BN165" s="64"/>
      <c r="BO165" s="64"/>
      <c r="BP165" s="64"/>
      <c r="BQ165" s="64"/>
      <c r="BR165" s="65"/>
      <c r="BS165" s="65"/>
      <c r="BT165" s="65"/>
      <c r="BU165" s="65"/>
      <c r="BV165" s="65"/>
      <c r="BW165" s="65"/>
      <c r="BX165" s="64"/>
      <c r="BY165" s="52"/>
    </row>
    <row r="166" spans="1:77" s="66" customFormat="1" ht="157.5" x14ac:dyDescent="0.25">
      <c r="A166" s="67"/>
      <c r="B166" s="15" t="s">
        <v>114</v>
      </c>
      <c r="C166" s="15" t="s">
        <v>56</v>
      </c>
      <c r="D166" s="19" t="s">
        <v>803</v>
      </c>
      <c r="E166" s="47" t="str">
        <f t="shared" si="10"/>
        <v>ссылка</v>
      </c>
      <c r="F166" s="44">
        <v>2308003199</v>
      </c>
      <c r="G166" s="53" t="s">
        <v>802</v>
      </c>
      <c r="H166" s="53" t="s">
        <v>410</v>
      </c>
      <c r="I166" s="15" t="s">
        <v>19</v>
      </c>
      <c r="J166" s="62">
        <v>42180</v>
      </c>
      <c r="K166" s="15" t="s">
        <v>804</v>
      </c>
      <c r="L166" s="15" t="s">
        <v>114</v>
      </c>
      <c r="M166" s="15" t="s">
        <v>21</v>
      </c>
      <c r="N166" s="13" t="s">
        <v>805</v>
      </c>
      <c r="O166" s="51">
        <v>43865</v>
      </c>
      <c r="P166" s="52" t="s">
        <v>50</v>
      </c>
      <c r="Q166" s="14">
        <v>0</v>
      </c>
      <c r="R166" s="13" t="s">
        <v>805</v>
      </c>
      <c r="S166" s="51">
        <v>43892</v>
      </c>
      <c r="T166" s="71" t="s">
        <v>51</v>
      </c>
      <c r="U166" s="14">
        <v>24200</v>
      </c>
      <c r="V166" s="51">
        <v>44174</v>
      </c>
      <c r="W166" s="64" t="s">
        <v>29</v>
      </c>
      <c r="X166" s="52" t="s">
        <v>30</v>
      </c>
      <c r="Y166" s="64" t="s">
        <v>32</v>
      </c>
      <c r="Z166" s="14">
        <v>0</v>
      </c>
      <c r="AA166" s="52" t="s">
        <v>38</v>
      </c>
      <c r="AB166" s="51">
        <v>44230</v>
      </c>
      <c r="AC166" s="64" t="s">
        <v>29</v>
      </c>
      <c r="AD166" s="52" t="s">
        <v>35</v>
      </c>
      <c r="AE166" s="64" t="s">
        <v>32</v>
      </c>
      <c r="AF166" s="14">
        <v>0</v>
      </c>
      <c r="AG166" s="52" t="s">
        <v>37</v>
      </c>
      <c r="AH166" s="51" t="s">
        <v>1228</v>
      </c>
      <c r="AI166" s="64" t="s">
        <v>40</v>
      </c>
      <c r="AJ166" s="52" t="s">
        <v>41</v>
      </c>
      <c r="AK166" s="64"/>
      <c r="AL166" s="14"/>
      <c r="AM166" s="52"/>
      <c r="AN166" s="51"/>
      <c r="AO166" s="64"/>
      <c r="AP166" s="52"/>
      <c r="AQ166" s="64"/>
      <c r="AR166" s="14"/>
      <c r="AS166" s="52"/>
      <c r="AT166" s="51"/>
      <c r="AU166" s="64"/>
      <c r="AV166" s="52"/>
      <c r="AW166" s="64"/>
      <c r="AX166" s="14"/>
      <c r="AY166" s="52"/>
      <c r="AZ166" s="64"/>
      <c r="BA166" s="64"/>
      <c r="BB166" s="52"/>
      <c r="BC166" s="64"/>
      <c r="BD166" s="68"/>
      <c r="BE166" s="52"/>
      <c r="BF166" s="64"/>
      <c r="BG166" s="64"/>
      <c r="BH166" s="52"/>
      <c r="BI166" s="64"/>
      <c r="BJ166" s="68"/>
      <c r="BK166" s="64"/>
      <c r="BL166" s="64"/>
      <c r="BM166" s="64"/>
      <c r="BN166" s="64"/>
      <c r="BO166" s="64"/>
      <c r="BP166" s="64"/>
      <c r="BQ166" s="64"/>
      <c r="BR166" s="65"/>
      <c r="BS166" s="65"/>
      <c r="BT166" s="65"/>
      <c r="BU166" s="65"/>
      <c r="BV166" s="65"/>
      <c r="BW166" s="65"/>
      <c r="BX166" s="64"/>
      <c r="BY166" s="52"/>
    </row>
    <row r="167" spans="1:77" s="66" customFormat="1" ht="126" x14ac:dyDescent="0.25">
      <c r="A167" s="67"/>
      <c r="B167" s="15" t="s">
        <v>114</v>
      </c>
      <c r="C167" s="15" t="s">
        <v>59</v>
      </c>
      <c r="D167" s="19" t="s">
        <v>798</v>
      </c>
      <c r="E167" s="47" t="str">
        <f t="shared" si="10"/>
        <v>ссылка</v>
      </c>
      <c r="F167" s="44">
        <v>2312053192</v>
      </c>
      <c r="G167" s="53" t="s">
        <v>797</v>
      </c>
      <c r="H167" s="53" t="s">
        <v>410</v>
      </c>
      <c r="I167" s="15" t="s">
        <v>19</v>
      </c>
      <c r="J167" s="62">
        <v>44083</v>
      </c>
      <c r="K167" s="15" t="s">
        <v>799</v>
      </c>
      <c r="L167" s="15" t="s">
        <v>114</v>
      </c>
      <c r="M167" s="15" t="s">
        <v>130</v>
      </c>
      <c r="N167" s="13" t="s">
        <v>800</v>
      </c>
      <c r="O167" s="51">
        <v>44140</v>
      </c>
      <c r="P167" s="52" t="s">
        <v>50</v>
      </c>
      <c r="Q167" s="14">
        <v>0</v>
      </c>
      <c r="R167" s="13" t="s">
        <v>800</v>
      </c>
      <c r="S167" s="51">
        <v>44140</v>
      </c>
      <c r="T167" s="71" t="s">
        <v>51</v>
      </c>
      <c r="U167" s="14">
        <v>107891</v>
      </c>
      <c r="V167" s="51">
        <v>44211</v>
      </c>
      <c r="W167" s="64" t="s">
        <v>29</v>
      </c>
      <c r="X167" s="52" t="s">
        <v>30</v>
      </c>
      <c r="Y167" s="64" t="s">
        <v>1141</v>
      </c>
      <c r="Z167" s="14">
        <v>0</v>
      </c>
      <c r="AA167" s="52" t="s">
        <v>1140</v>
      </c>
      <c r="AB167" s="51"/>
      <c r="AC167" s="64"/>
      <c r="AD167" s="52"/>
      <c r="AE167" s="64"/>
      <c r="AF167" s="14"/>
      <c r="AG167" s="52"/>
      <c r="AH167" s="51"/>
      <c r="AI167" s="64"/>
      <c r="AJ167" s="52"/>
      <c r="AK167" s="64"/>
      <c r="AL167" s="14"/>
      <c r="AM167" s="52"/>
      <c r="AN167" s="51"/>
      <c r="AO167" s="64"/>
      <c r="AP167" s="52"/>
      <c r="AQ167" s="64"/>
      <c r="AR167" s="14"/>
      <c r="AS167" s="52"/>
      <c r="AT167" s="51"/>
      <c r="AU167" s="64"/>
      <c r="AV167" s="52"/>
      <c r="AW167" s="64"/>
      <c r="AX167" s="14"/>
      <c r="AY167" s="52"/>
      <c r="AZ167" s="64"/>
      <c r="BA167" s="64"/>
      <c r="BB167" s="52"/>
      <c r="BC167" s="64"/>
      <c r="BD167" s="68"/>
      <c r="BE167" s="52"/>
      <c r="BF167" s="64"/>
      <c r="BG167" s="64"/>
      <c r="BH167" s="52"/>
      <c r="BI167" s="64"/>
      <c r="BJ167" s="68"/>
      <c r="BK167" s="64"/>
      <c r="BL167" s="64"/>
      <c r="BM167" s="64"/>
      <c r="BN167" s="64"/>
      <c r="BO167" s="64"/>
      <c r="BP167" s="64"/>
      <c r="BQ167" s="64"/>
      <c r="BR167" s="65"/>
      <c r="BS167" s="65"/>
      <c r="BT167" s="65"/>
      <c r="BU167" s="65"/>
      <c r="BV167" s="65"/>
      <c r="BW167" s="65"/>
      <c r="BX167" s="64"/>
      <c r="BY167" s="52"/>
    </row>
    <row r="168" spans="1:77" s="66" customFormat="1" ht="94.5" x14ac:dyDescent="0.25">
      <c r="A168" s="67"/>
      <c r="B168" s="15" t="s">
        <v>114</v>
      </c>
      <c r="C168" s="15" t="s">
        <v>59</v>
      </c>
      <c r="D168" s="19" t="s">
        <v>798</v>
      </c>
      <c r="E168" s="47" t="str">
        <f t="shared" si="10"/>
        <v>ссылка</v>
      </c>
      <c r="F168" s="44">
        <v>2312053192</v>
      </c>
      <c r="G168" s="53" t="s">
        <v>797</v>
      </c>
      <c r="H168" s="53" t="s">
        <v>410</v>
      </c>
      <c r="I168" s="15" t="s">
        <v>19</v>
      </c>
      <c r="J168" s="62">
        <v>44083</v>
      </c>
      <c r="K168" s="15" t="s">
        <v>799</v>
      </c>
      <c r="L168" s="15" t="s">
        <v>114</v>
      </c>
      <c r="M168" s="15" t="s">
        <v>21</v>
      </c>
      <c r="N168" s="13" t="s">
        <v>840</v>
      </c>
      <c r="O168" s="51">
        <v>44140</v>
      </c>
      <c r="P168" s="52" t="s">
        <v>50</v>
      </c>
      <c r="Q168" s="14">
        <v>0</v>
      </c>
      <c r="R168" s="13" t="s">
        <v>840</v>
      </c>
      <c r="S168" s="51">
        <v>44140</v>
      </c>
      <c r="T168" s="71" t="s">
        <v>51</v>
      </c>
      <c r="U168" s="14">
        <v>3327</v>
      </c>
      <c r="V168" s="51">
        <v>44211</v>
      </c>
      <c r="W168" s="64" t="s">
        <v>29</v>
      </c>
      <c r="X168" s="52" t="s">
        <v>30</v>
      </c>
      <c r="Y168" s="64" t="s">
        <v>1141</v>
      </c>
      <c r="Z168" s="14">
        <v>0</v>
      </c>
      <c r="AA168" s="52" t="s">
        <v>1140</v>
      </c>
      <c r="AB168" s="51"/>
      <c r="AC168" s="64"/>
      <c r="AD168" s="52"/>
      <c r="AE168" s="64"/>
      <c r="AF168" s="14"/>
      <c r="AG168" s="52"/>
      <c r="AH168" s="51"/>
      <c r="AI168" s="64"/>
      <c r="AJ168" s="52"/>
      <c r="AK168" s="64"/>
      <c r="AL168" s="14"/>
      <c r="AM168" s="52"/>
      <c r="AN168" s="51"/>
      <c r="AO168" s="64"/>
      <c r="AP168" s="52"/>
      <c r="AQ168" s="64"/>
      <c r="AR168" s="14"/>
      <c r="AS168" s="52"/>
      <c r="AT168" s="51"/>
      <c r="AU168" s="64"/>
      <c r="AV168" s="52"/>
      <c r="AW168" s="64"/>
      <c r="AX168" s="14"/>
      <c r="AY168" s="52"/>
      <c r="AZ168" s="64"/>
      <c r="BA168" s="64"/>
      <c r="BB168" s="52"/>
      <c r="BC168" s="64"/>
      <c r="BD168" s="68"/>
      <c r="BE168" s="52"/>
      <c r="BF168" s="64"/>
      <c r="BG168" s="64"/>
      <c r="BH168" s="52"/>
      <c r="BI168" s="64"/>
      <c r="BJ168" s="68"/>
      <c r="BK168" s="64"/>
      <c r="BL168" s="64"/>
      <c r="BM168" s="64"/>
      <c r="BN168" s="64"/>
      <c r="BO168" s="64"/>
      <c r="BP168" s="64"/>
      <c r="BQ168" s="64"/>
      <c r="BR168" s="65"/>
      <c r="BS168" s="65"/>
      <c r="BT168" s="65"/>
      <c r="BU168" s="65"/>
      <c r="BV168" s="65"/>
      <c r="BW168" s="65"/>
      <c r="BX168" s="64"/>
      <c r="BY168" s="52"/>
    </row>
    <row r="169" spans="1:77" s="66" customFormat="1" ht="63" x14ac:dyDescent="0.25">
      <c r="A169" s="67"/>
      <c r="B169" s="15" t="s">
        <v>114</v>
      </c>
      <c r="C169" s="15" t="s">
        <v>59</v>
      </c>
      <c r="D169" s="19" t="s">
        <v>798</v>
      </c>
      <c r="E169" s="47" t="str">
        <f t="shared" si="10"/>
        <v>ссылка</v>
      </c>
      <c r="F169" s="44">
        <v>2312053192</v>
      </c>
      <c r="G169" s="53" t="s">
        <v>797</v>
      </c>
      <c r="H169" s="53" t="s">
        <v>410</v>
      </c>
      <c r="I169" s="15" t="s">
        <v>19</v>
      </c>
      <c r="J169" s="62">
        <v>44083</v>
      </c>
      <c r="K169" s="15" t="s">
        <v>799</v>
      </c>
      <c r="L169" s="15" t="s">
        <v>114</v>
      </c>
      <c r="M169" s="15" t="s">
        <v>69</v>
      </c>
      <c r="N169" s="13" t="s">
        <v>801</v>
      </c>
      <c r="O169" s="51">
        <v>44140</v>
      </c>
      <c r="P169" s="52" t="s">
        <v>50</v>
      </c>
      <c r="Q169" s="14">
        <v>0</v>
      </c>
      <c r="R169" s="13" t="s">
        <v>801</v>
      </c>
      <c r="S169" s="51">
        <v>44140</v>
      </c>
      <c r="T169" s="71" t="s">
        <v>51</v>
      </c>
      <c r="U169" s="14">
        <v>3110</v>
      </c>
      <c r="V169" s="51">
        <v>44211</v>
      </c>
      <c r="W169" s="64" t="s">
        <v>29</v>
      </c>
      <c r="X169" s="52" t="s">
        <v>30</v>
      </c>
      <c r="Y169" s="64" t="s">
        <v>1141</v>
      </c>
      <c r="Z169" s="14">
        <v>0</v>
      </c>
      <c r="AA169" s="52" t="s">
        <v>1140</v>
      </c>
      <c r="AB169" s="51"/>
      <c r="AC169" s="64"/>
      <c r="AD169" s="52"/>
      <c r="AE169" s="64"/>
      <c r="AF169" s="14"/>
      <c r="AG169" s="52"/>
      <c r="AH169" s="51"/>
      <c r="AI169" s="64"/>
      <c r="AJ169" s="52"/>
      <c r="AK169" s="64"/>
      <c r="AL169" s="14"/>
      <c r="AM169" s="52"/>
      <c r="AN169" s="51"/>
      <c r="AO169" s="64"/>
      <c r="AP169" s="52"/>
      <c r="AQ169" s="64"/>
      <c r="AR169" s="14"/>
      <c r="AS169" s="52"/>
      <c r="AT169" s="51"/>
      <c r="AU169" s="64"/>
      <c r="AV169" s="52"/>
      <c r="AW169" s="64"/>
      <c r="AX169" s="14"/>
      <c r="AY169" s="52"/>
      <c r="AZ169" s="64"/>
      <c r="BA169" s="64"/>
      <c r="BB169" s="52"/>
      <c r="BC169" s="64"/>
      <c r="BD169" s="68"/>
      <c r="BE169" s="52"/>
      <c r="BF169" s="64"/>
      <c r="BG169" s="64"/>
      <c r="BH169" s="52"/>
      <c r="BI169" s="64"/>
      <c r="BJ169" s="68"/>
      <c r="BK169" s="64"/>
      <c r="BL169" s="64"/>
      <c r="BM169" s="64"/>
      <c r="BN169" s="64"/>
      <c r="BO169" s="64"/>
      <c r="BP169" s="64"/>
      <c r="BQ169" s="64"/>
      <c r="BR169" s="65"/>
      <c r="BS169" s="65"/>
      <c r="BT169" s="65"/>
      <c r="BU169" s="65"/>
      <c r="BV169" s="65"/>
      <c r="BW169" s="65"/>
      <c r="BX169" s="64"/>
      <c r="BY169" s="52"/>
    </row>
    <row r="170" spans="1:77" s="66" customFormat="1" ht="173.25" x14ac:dyDescent="0.25">
      <c r="A170" s="67"/>
      <c r="B170" s="15" t="s">
        <v>114</v>
      </c>
      <c r="C170" s="15" t="s">
        <v>63</v>
      </c>
      <c r="D170" s="19" t="s">
        <v>807</v>
      </c>
      <c r="E170" s="47" t="str">
        <f t="shared" ref="E170:E198" si="14">IF(D170&lt;&gt;"",HYPERLINK("http://kad.arbitr.ru/Card?number="&amp;IF(MID(D170,SEARCH("/",D170)+1,2)&lt;&gt;"20",MID(D170,1,SEARCH("/",D170))&amp;"20"&amp;MID(D170,SEARCH("/",D170)+1,2),D170),"ссылка"),"")</f>
        <v>ссылка</v>
      </c>
      <c r="F170" s="44">
        <v>2302062078</v>
      </c>
      <c r="G170" s="53" t="s">
        <v>806</v>
      </c>
      <c r="H170" s="53" t="s">
        <v>410</v>
      </c>
      <c r="I170" s="15" t="s">
        <v>19</v>
      </c>
      <c r="J170" s="62">
        <v>43819</v>
      </c>
      <c r="K170" s="15" t="s">
        <v>808</v>
      </c>
      <c r="L170" s="15" t="s">
        <v>114</v>
      </c>
      <c r="M170" s="15" t="s">
        <v>130</v>
      </c>
      <c r="N170" s="13" t="s">
        <v>809</v>
      </c>
      <c r="O170" s="51">
        <v>43963</v>
      </c>
      <c r="P170" s="52" t="s">
        <v>50</v>
      </c>
      <c r="Q170" s="14">
        <v>0</v>
      </c>
      <c r="R170" s="13" t="s">
        <v>977</v>
      </c>
      <c r="S170" s="51">
        <v>44035</v>
      </c>
      <c r="T170" s="71" t="s">
        <v>51</v>
      </c>
      <c r="U170" s="14">
        <v>1916392.5</v>
      </c>
      <c r="V170" s="51">
        <v>44307</v>
      </c>
      <c r="W170" s="64" t="s">
        <v>29</v>
      </c>
      <c r="X170" s="52" t="s">
        <v>30</v>
      </c>
      <c r="Y170" s="64" t="s">
        <v>667</v>
      </c>
      <c r="Z170" s="14">
        <v>0</v>
      </c>
      <c r="AA170" s="52" t="s">
        <v>38</v>
      </c>
      <c r="AB170" s="51">
        <v>44365</v>
      </c>
      <c r="AC170" s="64" t="s">
        <v>29</v>
      </c>
      <c r="AD170" s="52" t="s">
        <v>35</v>
      </c>
      <c r="AE170" s="64"/>
      <c r="AF170" s="14"/>
      <c r="AG170" s="52"/>
      <c r="AH170" s="51"/>
      <c r="AI170" s="64"/>
      <c r="AJ170" s="52"/>
      <c r="AK170" s="64"/>
      <c r="AL170" s="14"/>
      <c r="AM170" s="52"/>
      <c r="AN170" s="51"/>
      <c r="AO170" s="64"/>
      <c r="AP170" s="52"/>
      <c r="AQ170" s="64"/>
      <c r="AR170" s="14"/>
      <c r="AS170" s="52"/>
      <c r="AT170" s="51"/>
      <c r="AU170" s="64"/>
      <c r="AV170" s="52"/>
      <c r="AW170" s="64"/>
      <c r="AX170" s="14"/>
      <c r="AY170" s="52"/>
      <c r="AZ170" s="64"/>
      <c r="BA170" s="64"/>
      <c r="BB170" s="52"/>
      <c r="BC170" s="64"/>
      <c r="BD170" s="68"/>
      <c r="BE170" s="52"/>
      <c r="BF170" s="64"/>
      <c r="BG170" s="64"/>
      <c r="BH170" s="52"/>
      <c r="BI170" s="64"/>
      <c r="BJ170" s="68"/>
      <c r="BK170" s="64"/>
      <c r="BL170" s="64"/>
      <c r="BM170" s="64"/>
      <c r="BN170" s="64"/>
      <c r="BO170" s="64"/>
      <c r="BP170" s="64"/>
      <c r="BQ170" s="64"/>
      <c r="BR170" s="65"/>
      <c r="BS170" s="65"/>
      <c r="BT170" s="65"/>
      <c r="BU170" s="65"/>
      <c r="BV170" s="65"/>
      <c r="BW170" s="65"/>
      <c r="BX170" s="64"/>
      <c r="BY170" s="52"/>
    </row>
    <row r="171" spans="1:77" s="66" customFormat="1" ht="47.25" x14ac:dyDescent="0.25">
      <c r="A171" s="67"/>
      <c r="B171" s="15" t="s">
        <v>114</v>
      </c>
      <c r="C171" s="15" t="s">
        <v>63</v>
      </c>
      <c r="D171" s="19" t="s">
        <v>807</v>
      </c>
      <c r="E171" s="47" t="str">
        <f t="shared" si="14"/>
        <v>ссылка</v>
      </c>
      <c r="F171" s="44">
        <v>2302062078</v>
      </c>
      <c r="G171" s="53" t="s">
        <v>806</v>
      </c>
      <c r="H171" s="53" t="s">
        <v>410</v>
      </c>
      <c r="I171" s="15" t="s">
        <v>19</v>
      </c>
      <c r="J171" s="62">
        <v>43819</v>
      </c>
      <c r="K171" s="15" t="s">
        <v>808</v>
      </c>
      <c r="L171" s="15" t="s">
        <v>114</v>
      </c>
      <c r="M171" s="15" t="s">
        <v>24</v>
      </c>
      <c r="N171" s="13" t="s">
        <v>810</v>
      </c>
      <c r="O171" s="51">
        <v>43963</v>
      </c>
      <c r="P171" s="52" t="s">
        <v>50</v>
      </c>
      <c r="Q171" s="14">
        <v>0</v>
      </c>
      <c r="R171" s="13" t="s">
        <v>810</v>
      </c>
      <c r="S171" s="51">
        <v>44035</v>
      </c>
      <c r="T171" s="71" t="s">
        <v>51</v>
      </c>
      <c r="U171" s="14">
        <v>7221</v>
      </c>
      <c r="V171" s="51">
        <v>44307</v>
      </c>
      <c r="W171" s="64" t="s">
        <v>29</v>
      </c>
      <c r="X171" s="52" t="s">
        <v>30</v>
      </c>
      <c r="Y171" s="64" t="s">
        <v>667</v>
      </c>
      <c r="Z171" s="14">
        <v>0</v>
      </c>
      <c r="AA171" s="52" t="s">
        <v>38</v>
      </c>
      <c r="AB171" s="51"/>
      <c r="AC171" s="64"/>
      <c r="AD171" s="52"/>
      <c r="AE171" s="64"/>
      <c r="AF171" s="14"/>
      <c r="AG171" s="52"/>
      <c r="AH171" s="51"/>
      <c r="AI171" s="64"/>
      <c r="AJ171" s="52"/>
      <c r="AK171" s="64"/>
      <c r="AL171" s="14"/>
      <c r="AM171" s="52"/>
      <c r="AN171" s="51"/>
      <c r="AO171" s="64"/>
      <c r="AP171" s="52"/>
      <c r="AQ171" s="64"/>
      <c r="AR171" s="14"/>
      <c r="AS171" s="52"/>
      <c r="AT171" s="51"/>
      <c r="AU171" s="64"/>
      <c r="AV171" s="52"/>
      <c r="AW171" s="64"/>
      <c r="AX171" s="14"/>
      <c r="AY171" s="52"/>
      <c r="AZ171" s="64"/>
      <c r="BA171" s="64"/>
      <c r="BB171" s="52"/>
      <c r="BC171" s="64"/>
      <c r="BD171" s="68"/>
      <c r="BE171" s="52"/>
      <c r="BF171" s="64"/>
      <c r="BG171" s="64"/>
      <c r="BH171" s="52"/>
      <c r="BI171" s="64"/>
      <c r="BJ171" s="68"/>
      <c r="BK171" s="64"/>
      <c r="BL171" s="64"/>
      <c r="BM171" s="64"/>
      <c r="BN171" s="64"/>
      <c r="BO171" s="64"/>
      <c r="BP171" s="64"/>
      <c r="BQ171" s="64"/>
      <c r="BR171" s="65"/>
      <c r="BS171" s="65"/>
      <c r="BT171" s="65"/>
      <c r="BU171" s="65"/>
      <c r="BV171" s="65"/>
      <c r="BW171" s="65"/>
      <c r="BX171" s="64"/>
      <c r="BY171" s="52"/>
    </row>
    <row r="172" spans="1:77" s="66" customFormat="1" ht="362.25" x14ac:dyDescent="0.25">
      <c r="A172" s="67"/>
      <c r="B172" s="15" t="s">
        <v>114</v>
      </c>
      <c r="C172" s="15" t="s">
        <v>18</v>
      </c>
      <c r="D172" s="19" t="s">
        <v>818</v>
      </c>
      <c r="E172" s="47" t="str">
        <f t="shared" si="14"/>
        <v>ссылка</v>
      </c>
      <c r="F172" s="44">
        <v>2312220478</v>
      </c>
      <c r="G172" s="53" t="s">
        <v>817</v>
      </c>
      <c r="H172" s="53" t="s">
        <v>410</v>
      </c>
      <c r="I172" s="15" t="s">
        <v>19</v>
      </c>
      <c r="J172" s="62">
        <v>43976</v>
      </c>
      <c r="K172" s="15" t="s">
        <v>819</v>
      </c>
      <c r="L172" s="15" t="s">
        <v>114</v>
      </c>
      <c r="M172" s="15" t="s">
        <v>130</v>
      </c>
      <c r="N172" s="13" t="s">
        <v>820</v>
      </c>
      <c r="O172" s="51">
        <v>43997</v>
      </c>
      <c r="P172" s="52" t="s">
        <v>821</v>
      </c>
      <c r="Q172" s="14">
        <v>0</v>
      </c>
      <c r="R172" s="13" t="s">
        <v>820</v>
      </c>
      <c r="S172" s="51">
        <v>44147</v>
      </c>
      <c r="T172" s="71" t="s">
        <v>51</v>
      </c>
      <c r="U172" s="14">
        <v>22861.5</v>
      </c>
      <c r="V172" s="51">
        <v>44224</v>
      </c>
      <c r="W172" s="64" t="s">
        <v>29</v>
      </c>
      <c r="X172" s="52" t="s">
        <v>30</v>
      </c>
      <c r="Y172" s="64" t="s">
        <v>486</v>
      </c>
      <c r="Z172" s="14">
        <v>0</v>
      </c>
      <c r="AA172" s="52" t="s">
        <v>1140</v>
      </c>
      <c r="AB172" s="51"/>
      <c r="AC172" s="64"/>
      <c r="AD172" s="52"/>
      <c r="AE172" s="64"/>
      <c r="AF172" s="14"/>
      <c r="AG172" s="52"/>
      <c r="AH172" s="51"/>
      <c r="AI172" s="64"/>
      <c r="AJ172" s="52"/>
      <c r="AK172" s="64"/>
      <c r="AL172" s="14"/>
      <c r="AM172" s="52"/>
      <c r="AN172" s="51"/>
      <c r="AO172" s="64"/>
      <c r="AP172" s="52"/>
      <c r="AQ172" s="64"/>
      <c r="AR172" s="14"/>
      <c r="AS172" s="52"/>
      <c r="AT172" s="51"/>
      <c r="AU172" s="64"/>
      <c r="AV172" s="52"/>
      <c r="AW172" s="64"/>
      <c r="AX172" s="14"/>
      <c r="AY172" s="52"/>
      <c r="AZ172" s="64"/>
      <c r="BA172" s="64"/>
      <c r="BB172" s="52"/>
      <c r="BC172" s="64"/>
      <c r="BD172" s="68"/>
      <c r="BE172" s="52"/>
      <c r="BF172" s="64"/>
      <c r="BG172" s="64"/>
      <c r="BH172" s="52"/>
      <c r="BI172" s="64"/>
      <c r="BJ172" s="68"/>
      <c r="BK172" s="64"/>
      <c r="BL172" s="64"/>
      <c r="BM172" s="64"/>
      <c r="BN172" s="64"/>
      <c r="BO172" s="64"/>
      <c r="BP172" s="64"/>
      <c r="BQ172" s="64"/>
      <c r="BR172" s="65"/>
      <c r="BS172" s="65"/>
      <c r="BT172" s="65"/>
      <c r="BU172" s="65"/>
      <c r="BV172" s="65"/>
      <c r="BW172" s="65"/>
      <c r="BX172" s="64"/>
      <c r="BY172" s="52"/>
    </row>
    <row r="173" spans="1:77" s="66" customFormat="1" ht="63" x14ac:dyDescent="0.25">
      <c r="A173" s="67"/>
      <c r="B173" s="15" t="s">
        <v>114</v>
      </c>
      <c r="C173" s="15" t="s">
        <v>65</v>
      </c>
      <c r="D173" s="19" t="s">
        <v>842</v>
      </c>
      <c r="E173" s="47" t="str">
        <f t="shared" si="14"/>
        <v>ссылка</v>
      </c>
      <c r="F173" s="44">
        <v>2312065374</v>
      </c>
      <c r="G173" s="53" t="s">
        <v>841</v>
      </c>
      <c r="H173" s="53" t="s">
        <v>410</v>
      </c>
      <c r="I173" s="15" t="s">
        <v>19</v>
      </c>
      <c r="J173" s="62">
        <v>44076</v>
      </c>
      <c r="K173" s="15" t="s">
        <v>843</v>
      </c>
      <c r="L173" s="15" t="s">
        <v>114</v>
      </c>
      <c r="M173" s="15" t="s">
        <v>52</v>
      </c>
      <c r="N173" s="13" t="s">
        <v>844</v>
      </c>
      <c r="O173" s="51">
        <v>44155</v>
      </c>
      <c r="P173" s="52" t="s">
        <v>50</v>
      </c>
      <c r="Q173" s="14">
        <v>23730.400000000001</v>
      </c>
      <c r="R173" s="13"/>
      <c r="S173" s="51"/>
      <c r="T173" s="71"/>
      <c r="U173" s="14"/>
      <c r="V173" s="51"/>
      <c r="W173" s="64"/>
      <c r="X173" s="52"/>
      <c r="Y173" s="65"/>
      <c r="Z173" s="14"/>
      <c r="AA173" s="52"/>
      <c r="AB173" s="51"/>
      <c r="AC173" s="64"/>
      <c r="AD173" s="52"/>
      <c r="AE173" s="64"/>
      <c r="AF173" s="14"/>
      <c r="AG173" s="52"/>
      <c r="AH173" s="51"/>
      <c r="AI173" s="64"/>
      <c r="AJ173" s="52"/>
      <c r="AK173" s="64"/>
      <c r="AL173" s="14"/>
      <c r="AM173" s="52"/>
      <c r="AN173" s="51"/>
      <c r="AO173" s="64"/>
      <c r="AP173" s="52"/>
      <c r="AQ173" s="64"/>
      <c r="AR173" s="14"/>
      <c r="AS173" s="52"/>
      <c r="AT173" s="51"/>
      <c r="AU173" s="64"/>
      <c r="AV173" s="52"/>
      <c r="AW173" s="64"/>
      <c r="AX173" s="14"/>
      <c r="AY173" s="52"/>
      <c r="AZ173" s="64"/>
      <c r="BA173" s="64"/>
      <c r="BB173" s="52"/>
      <c r="BC173" s="64"/>
      <c r="BD173" s="68"/>
      <c r="BE173" s="52"/>
      <c r="BF173" s="64"/>
      <c r="BG173" s="64"/>
      <c r="BH173" s="52"/>
      <c r="BI173" s="64"/>
      <c r="BJ173" s="68"/>
      <c r="BK173" s="64"/>
      <c r="BL173" s="64"/>
      <c r="BM173" s="64"/>
      <c r="BN173" s="64"/>
      <c r="BO173" s="64"/>
      <c r="BP173" s="64"/>
      <c r="BQ173" s="64"/>
      <c r="BR173" s="65"/>
      <c r="BS173" s="65"/>
      <c r="BT173" s="65"/>
      <c r="BU173" s="65"/>
      <c r="BV173" s="65"/>
      <c r="BW173" s="65"/>
      <c r="BX173" s="64"/>
      <c r="BY173" s="52"/>
    </row>
    <row r="174" spans="1:77" s="66" customFormat="1" ht="31.5" x14ac:dyDescent="0.25">
      <c r="A174" s="67"/>
      <c r="B174" s="15" t="s">
        <v>114</v>
      </c>
      <c r="C174" s="15" t="s">
        <v>65</v>
      </c>
      <c r="D174" s="19" t="s">
        <v>842</v>
      </c>
      <c r="E174" s="47" t="str">
        <f t="shared" si="14"/>
        <v>ссылка</v>
      </c>
      <c r="F174" s="44">
        <v>2312065374</v>
      </c>
      <c r="G174" s="53" t="s">
        <v>841</v>
      </c>
      <c r="H174" s="53" t="s">
        <v>410</v>
      </c>
      <c r="I174" s="15" t="s">
        <v>19</v>
      </c>
      <c r="J174" s="62">
        <v>44076</v>
      </c>
      <c r="K174" s="15" t="s">
        <v>843</v>
      </c>
      <c r="L174" s="15" t="s">
        <v>114</v>
      </c>
      <c r="M174" s="15" t="s">
        <v>23</v>
      </c>
      <c r="N174" s="13" t="s">
        <v>847</v>
      </c>
      <c r="O174" s="51">
        <v>44155</v>
      </c>
      <c r="P174" s="52" t="s">
        <v>50</v>
      </c>
      <c r="Q174" s="14">
        <v>64084.7</v>
      </c>
      <c r="R174" s="13"/>
      <c r="S174" s="51"/>
      <c r="T174" s="71"/>
      <c r="U174" s="14"/>
      <c r="V174" s="51"/>
      <c r="W174" s="64"/>
      <c r="X174" s="52"/>
      <c r="Y174" s="64"/>
      <c r="Z174" s="14"/>
      <c r="AA174" s="52"/>
      <c r="AB174" s="51"/>
      <c r="AC174" s="64"/>
      <c r="AD174" s="52"/>
      <c r="AE174" s="64"/>
      <c r="AF174" s="14"/>
      <c r="AG174" s="52"/>
      <c r="AH174" s="51"/>
      <c r="AI174" s="64"/>
      <c r="AJ174" s="52"/>
      <c r="AK174" s="64"/>
      <c r="AL174" s="14"/>
      <c r="AM174" s="52"/>
      <c r="AN174" s="51"/>
      <c r="AO174" s="64"/>
      <c r="AP174" s="52"/>
      <c r="AQ174" s="64"/>
      <c r="AR174" s="14"/>
      <c r="AS174" s="52"/>
      <c r="AT174" s="51"/>
      <c r="AU174" s="64"/>
      <c r="AV174" s="52"/>
      <c r="AW174" s="64"/>
      <c r="AX174" s="14"/>
      <c r="AY174" s="52"/>
      <c r="AZ174" s="64"/>
      <c r="BA174" s="64"/>
      <c r="BB174" s="52"/>
      <c r="BC174" s="64"/>
      <c r="BD174" s="68"/>
      <c r="BE174" s="52"/>
      <c r="BF174" s="64"/>
      <c r="BG174" s="64"/>
      <c r="BH174" s="52"/>
      <c r="BI174" s="64"/>
      <c r="BJ174" s="68"/>
      <c r="BK174" s="64"/>
      <c r="BL174" s="64"/>
      <c r="BM174" s="64"/>
      <c r="BN174" s="64"/>
      <c r="BO174" s="64"/>
      <c r="BP174" s="64"/>
      <c r="BQ174" s="64"/>
      <c r="BR174" s="65"/>
      <c r="BS174" s="65"/>
      <c r="BT174" s="65"/>
      <c r="BU174" s="65"/>
      <c r="BV174" s="65"/>
      <c r="BW174" s="65"/>
      <c r="BX174" s="64"/>
      <c r="BY174" s="52"/>
    </row>
    <row r="175" spans="1:77" s="66" customFormat="1" ht="31.5" x14ac:dyDescent="0.25">
      <c r="A175" s="67"/>
      <c r="B175" s="15" t="s">
        <v>114</v>
      </c>
      <c r="C175" s="15" t="s">
        <v>65</v>
      </c>
      <c r="D175" s="19" t="s">
        <v>842</v>
      </c>
      <c r="E175" s="47" t="str">
        <f t="shared" si="14"/>
        <v>ссылка</v>
      </c>
      <c r="F175" s="44">
        <v>2312065374</v>
      </c>
      <c r="G175" s="53" t="s">
        <v>841</v>
      </c>
      <c r="H175" s="53" t="s">
        <v>410</v>
      </c>
      <c r="I175" s="15" t="s">
        <v>19</v>
      </c>
      <c r="J175" s="62">
        <v>44076</v>
      </c>
      <c r="K175" s="15" t="s">
        <v>843</v>
      </c>
      <c r="L175" s="15" t="s">
        <v>114</v>
      </c>
      <c r="M175" s="15" t="s">
        <v>23</v>
      </c>
      <c r="N175" s="13" t="s">
        <v>848</v>
      </c>
      <c r="O175" s="51">
        <v>44155</v>
      </c>
      <c r="P175" s="52" t="s">
        <v>50</v>
      </c>
      <c r="Q175" s="14">
        <v>27287.7</v>
      </c>
      <c r="R175" s="13"/>
      <c r="S175" s="51"/>
      <c r="T175" s="71"/>
      <c r="U175" s="14"/>
      <c r="V175" s="51"/>
      <c r="W175" s="64"/>
      <c r="X175" s="52"/>
      <c r="Y175" s="64"/>
      <c r="Z175" s="14"/>
      <c r="AA175" s="52"/>
      <c r="AB175" s="51"/>
      <c r="AC175" s="64"/>
      <c r="AD175" s="52"/>
      <c r="AE175" s="64"/>
      <c r="AF175" s="14"/>
      <c r="AG175" s="52"/>
      <c r="AH175" s="51"/>
      <c r="AI175" s="64"/>
      <c r="AJ175" s="52"/>
      <c r="AK175" s="64"/>
      <c r="AL175" s="14"/>
      <c r="AM175" s="52"/>
      <c r="AN175" s="51"/>
      <c r="AO175" s="64"/>
      <c r="AP175" s="52"/>
      <c r="AQ175" s="64"/>
      <c r="AR175" s="14"/>
      <c r="AS175" s="52"/>
      <c r="AT175" s="51"/>
      <c r="AU175" s="64"/>
      <c r="AV175" s="52"/>
      <c r="AW175" s="64"/>
      <c r="AX175" s="14"/>
      <c r="AY175" s="52"/>
      <c r="AZ175" s="64"/>
      <c r="BA175" s="64"/>
      <c r="BB175" s="52"/>
      <c r="BC175" s="64"/>
      <c r="BD175" s="68"/>
      <c r="BE175" s="52"/>
      <c r="BF175" s="64"/>
      <c r="BG175" s="64"/>
      <c r="BH175" s="52"/>
      <c r="BI175" s="64"/>
      <c r="BJ175" s="68"/>
      <c r="BK175" s="64"/>
      <c r="BL175" s="64"/>
      <c r="BM175" s="64"/>
      <c r="BN175" s="64"/>
      <c r="BO175" s="64"/>
      <c r="BP175" s="64"/>
      <c r="BQ175" s="64"/>
      <c r="BR175" s="65"/>
      <c r="BS175" s="65"/>
      <c r="BT175" s="65"/>
      <c r="BU175" s="65"/>
      <c r="BV175" s="65"/>
      <c r="BW175" s="65"/>
      <c r="BX175" s="64"/>
      <c r="BY175" s="52"/>
    </row>
    <row r="176" spans="1:77" s="66" customFormat="1" ht="31.5" x14ac:dyDescent="0.25">
      <c r="A176" s="67"/>
      <c r="B176" s="15" t="s">
        <v>114</v>
      </c>
      <c r="C176" s="15" t="s">
        <v>65</v>
      </c>
      <c r="D176" s="19" t="s">
        <v>842</v>
      </c>
      <c r="E176" s="47" t="str">
        <f t="shared" si="14"/>
        <v>ссылка</v>
      </c>
      <c r="F176" s="44">
        <v>2312065374</v>
      </c>
      <c r="G176" s="53" t="s">
        <v>841</v>
      </c>
      <c r="H176" s="53" t="s">
        <v>410</v>
      </c>
      <c r="I176" s="15" t="s">
        <v>19</v>
      </c>
      <c r="J176" s="62">
        <v>44076</v>
      </c>
      <c r="K176" s="15" t="s">
        <v>843</v>
      </c>
      <c r="L176" s="15" t="s">
        <v>114</v>
      </c>
      <c r="M176" s="15" t="s">
        <v>845</v>
      </c>
      <c r="N176" s="13" t="s">
        <v>846</v>
      </c>
      <c r="O176" s="51">
        <v>44155</v>
      </c>
      <c r="P176" s="52" t="s">
        <v>50</v>
      </c>
      <c r="Q176" s="14">
        <v>2961.1</v>
      </c>
      <c r="R176" s="13"/>
      <c r="S176" s="51"/>
      <c r="T176" s="71"/>
      <c r="U176" s="14"/>
      <c r="V176" s="51"/>
      <c r="W176" s="64"/>
      <c r="X176" s="52"/>
      <c r="Y176" s="64"/>
      <c r="Z176" s="14"/>
      <c r="AA176" s="52"/>
      <c r="AB176" s="51"/>
      <c r="AC176" s="64"/>
      <c r="AD176" s="52"/>
      <c r="AE176" s="64"/>
      <c r="AF176" s="14"/>
      <c r="AG176" s="52"/>
      <c r="AH176" s="51"/>
      <c r="AI176" s="64"/>
      <c r="AJ176" s="52"/>
      <c r="AK176" s="64"/>
      <c r="AL176" s="14"/>
      <c r="AM176" s="52"/>
      <c r="AN176" s="51"/>
      <c r="AO176" s="64"/>
      <c r="AP176" s="52"/>
      <c r="AQ176" s="64"/>
      <c r="AR176" s="14"/>
      <c r="AS176" s="52"/>
      <c r="AT176" s="51"/>
      <c r="AU176" s="64"/>
      <c r="AV176" s="52"/>
      <c r="AW176" s="64"/>
      <c r="AX176" s="14"/>
      <c r="AY176" s="52"/>
      <c r="AZ176" s="64"/>
      <c r="BA176" s="64"/>
      <c r="BB176" s="52"/>
      <c r="BC176" s="64"/>
      <c r="BD176" s="68"/>
      <c r="BE176" s="52"/>
      <c r="BF176" s="64"/>
      <c r="BG176" s="64"/>
      <c r="BH176" s="52"/>
      <c r="BI176" s="64"/>
      <c r="BJ176" s="68"/>
      <c r="BK176" s="64"/>
      <c r="BL176" s="64"/>
      <c r="BM176" s="64"/>
      <c r="BN176" s="64"/>
      <c r="BO176" s="64"/>
      <c r="BP176" s="64"/>
      <c r="BQ176" s="64"/>
      <c r="BR176" s="65"/>
      <c r="BS176" s="65"/>
      <c r="BT176" s="65"/>
      <c r="BU176" s="65"/>
      <c r="BV176" s="65"/>
      <c r="BW176" s="65"/>
      <c r="BX176" s="64"/>
      <c r="BY176" s="52"/>
    </row>
    <row r="177" spans="1:77" s="66" customFormat="1" ht="47.25" x14ac:dyDescent="0.25">
      <c r="A177" s="67"/>
      <c r="B177" s="15" t="s">
        <v>114</v>
      </c>
      <c r="C177" s="15" t="s">
        <v>65</v>
      </c>
      <c r="D177" s="19" t="s">
        <v>842</v>
      </c>
      <c r="E177" s="47" t="str">
        <f t="shared" si="14"/>
        <v>ссылка</v>
      </c>
      <c r="F177" s="44">
        <v>2312065374</v>
      </c>
      <c r="G177" s="53" t="s">
        <v>841</v>
      </c>
      <c r="H177" s="53" t="s">
        <v>410</v>
      </c>
      <c r="I177" s="15" t="s">
        <v>19</v>
      </c>
      <c r="J177" s="62">
        <v>44076</v>
      </c>
      <c r="K177" s="15" t="s">
        <v>843</v>
      </c>
      <c r="L177" s="15" t="s">
        <v>114</v>
      </c>
      <c r="M177" s="15" t="s">
        <v>52</v>
      </c>
      <c r="N177" s="13" t="s">
        <v>849</v>
      </c>
      <c r="O177" s="51">
        <v>44155</v>
      </c>
      <c r="P177" s="52" t="s">
        <v>50</v>
      </c>
      <c r="Q177" s="14">
        <v>44897.4</v>
      </c>
      <c r="R177" s="13"/>
      <c r="S177" s="51"/>
      <c r="T177" s="71"/>
      <c r="U177" s="14"/>
      <c r="V177" s="51"/>
      <c r="W177" s="64"/>
      <c r="X177" s="52"/>
      <c r="Y177" s="64"/>
      <c r="Z177" s="14"/>
      <c r="AA177" s="52"/>
      <c r="AB177" s="51"/>
      <c r="AC177" s="64"/>
      <c r="AD177" s="52"/>
      <c r="AE177" s="64"/>
      <c r="AF177" s="14"/>
      <c r="AG177" s="52"/>
      <c r="AH177" s="51"/>
      <c r="AI177" s="64"/>
      <c r="AJ177" s="52"/>
      <c r="AK177" s="64"/>
      <c r="AL177" s="14"/>
      <c r="AM177" s="52"/>
      <c r="AN177" s="51"/>
      <c r="AO177" s="64"/>
      <c r="AP177" s="52"/>
      <c r="AQ177" s="64"/>
      <c r="AR177" s="14"/>
      <c r="AS177" s="52"/>
      <c r="AT177" s="51"/>
      <c r="AU177" s="64"/>
      <c r="AV177" s="52"/>
      <c r="AW177" s="64"/>
      <c r="AX177" s="14"/>
      <c r="AY177" s="52"/>
      <c r="AZ177" s="64"/>
      <c r="BA177" s="64"/>
      <c r="BB177" s="52"/>
      <c r="BC177" s="64"/>
      <c r="BD177" s="68"/>
      <c r="BE177" s="52"/>
      <c r="BF177" s="64"/>
      <c r="BG177" s="64"/>
      <c r="BH177" s="52"/>
      <c r="BI177" s="64"/>
      <c r="BJ177" s="68"/>
      <c r="BK177" s="64"/>
      <c r="BL177" s="64"/>
      <c r="BM177" s="64"/>
      <c r="BN177" s="64"/>
      <c r="BO177" s="64"/>
      <c r="BP177" s="64"/>
      <c r="BQ177" s="64"/>
      <c r="BR177" s="65"/>
      <c r="BS177" s="65"/>
      <c r="BT177" s="65"/>
      <c r="BU177" s="65"/>
      <c r="BV177" s="65"/>
      <c r="BW177" s="65"/>
      <c r="BX177" s="64"/>
      <c r="BY177" s="52"/>
    </row>
    <row r="178" spans="1:77" s="66" customFormat="1" ht="47.25" x14ac:dyDescent="0.25">
      <c r="A178" s="67"/>
      <c r="B178" s="15" t="s">
        <v>114</v>
      </c>
      <c r="C178" s="15" t="s">
        <v>647</v>
      </c>
      <c r="D178" s="19" t="s">
        <v>863</v>
      </c>
      <c r="E178" s="47" t="str">
        <f t="shared" si="14"/>
        <v>ссылка</v>
      </c>
      <c r="F178" s="44">
        <v>2311135357</v>
      </c>
      <c r="G178" s="53" t="s">
        <v>862</v>
      </c>
      <c r="H178" s="53" t="s">
        <v>410</v>
      </c>
      <c r="I178" s="15" t="s">
        <v>19</v>
      </c>
      <c r="J178" s="62">
        <v>44074</v>
      </c>
      <c r="K178" s="15" t="s">
        <v>864</v>
      </c>
      <c r="L178" s="15" t="s">
        <v>1081</v>
      </c>
      <c r="M178" s="15" t="s">
        <v>22</v>
      </c>
      <c r="N178" s="13" t="s">
        <v>865</v>
      </c>
      <c r="O178" s="51">
        <v>44161</v>
      </c>
      <c r="P178" s="52" t="s">
        <v>50</v>
      </c>
      <c r="Q178" s="14">
        <v>0</v>
      </c>
      <c r="R178" s="13"/>
      <c r="S178" s="51"/>
      <c r="T178" s="71"/>
      <c r="U178" s="14"/>
      <c r="V178" s="51">
        <v>44291</v>
      </c>
      <c r="W178" s="64" t="s">
        <v>29</v>
      </c>
      <c r="X178" s="52" t="s">
        <v>30</v>
      </c>
      <c r="Y178" s="64" t="s">
        <v>1190</v>
      </c>
      <c r="Z178" s="14">
        <v>0</v>
      </c>
      <c r="AA178" s="52" t="s">
        <v>38</v>
      </c>
      <c r="AB178" s="51">
        <v>44340</v>
      </c>
      <c r="AC178" s="64" t="s">
        <v>29</v>
      </c>
      <c r="AD178" s="52" t="s">
        <v>35</v>
      </c>
      <c r="AE178" s="64"/>
      <c r="AF178" s="14"/>
      <c r="AG178" s="52"/>
      <c r="AH178" s="51"/>
      <c r="AI178" s="64"/>
      <c r="AJ178" s="52"/>
      <c r="AK178" s="64"/>
      <c r="AL178" s="14"/>
      <c r="AM178" s="52"/>
      <c r="AN178" s="51"/>
      <c r="AO178" s="64"/>
      <c r="AP178" s="52"/>
      <c r="AQ178" s="64"/>
      <c r="AR178" s="14"/>
      <c r="AS178" s="52"/>
      <c r="AT178" s="51"/>
      <c r="AU178" s="64"/>
      <c r="AV178" s="52"/>
      <c r="AW178" s="64"/>
      <c r="AX178" s="14"/>
      <c r="AY178" s="52"/>
      <c r="AZ178" s="64"/>
      <c r="BA178" s="64"/>
      <c r="BB178" s="52"/>
      <c r="BC178" s="64"/>
      <c r="BD178" s="68"/>
      <c r="BE178" s="52"/>
      <c r="BF178" s="64"/>
      <c r="BG178" s="64"/>
      <c r="BH178" s="52"/>
      <c r="BI178" s="64"/>
      <c r="BJ178" s="68"/>
      <c r="BK178" s="64"/>
      <c r="BL178" s="64"/>
      <c r="BM178" s="64"/>
      <c r="BN178" s="64"/>
      <c r="BO178" s="64"/>
      <c r="BP178" s="64"/>
      <c r="BQ178" s="64"/>
      <c r="BR178" s="65"/>
      <c r="BS178" s="65"/>
      <c r="BT178" s="65"/>
      <c r="BU178" s="65"/>
      <c r="BV178" s="65"/>
      <c r="BW178" s="65"/>
      <c r="BX178" s="64"/>
      <c r="BY178" s="52"/>
    </row>
    <row r="179" spans="1:77" s="66" customFormat="1" ht="63" x14ac:dyDescent="0.25">
      <c r="A179" s="67"/>
      <c r="B179" s="15" t="s">
        <v>114</v>
      </c>
      <c r="C179" s="15" t="s">
        <v>876</v>
      </c>
      <c r="D179" s="19" t="s">
        <v>875</v>
      </c>
      <c r="E179" s="47" t="str">
        <f t="shared" si="14"/>
        <v>ссылка</v>
      </c>
      <c r="F179" s="44">
        <v>2349023130</v>
      </c>
      <c r="G179" s="53" t="s">
        <v>874</v>
      </c>
      <c r="H179" s="53" t="s">
        <v>410</v>
      </c>
      <c r="I179" s="15" t="s">
        <v>19</v>
      </c>
      <c r="J179" s="62">
        <v>44097</v>
      </c>
      <c r="K179" s="15" t="s">
        <v>1044</v>
      </c>
      <c r="L179" s="15" t="s">
        <v>114</v>
      </c>
      <c r="M179" s="15" t="s">
        <v>130</v>
      </c>
      <c r="N179" s="13" t="s">
        <v>877</v>
      </c>
      <c r="O179" s="51">
        <v>44168</v>
      </c>
      <c r="P179" s="52" t="s">
        <v>50</v>
      </c>
      <c r="Q179" s="14">
        <v>61853.599999999999</v>
      </c>
      <c r="R179" s="13"/>
      <c r="S179" s="51"/>
      <c r="T179" s="71"/>
      <c r="U179" s="14"/>
      <c r="V179" s="51"/>
      <c r="W179" s="64"/>
      <c r="X179" s="52"/>
      <c r="Y179" s="64"/>
      <c r="Z179" s="14"/>
      <c r="AA179" s="52"/>
      <c r="AB179" s="51"/>
      <c r="AC179" s="64"/>
      <c r="AD179" s="52"/>
      <c r="AE179" s="64"/>
      <c r="AF179" s="14"/>
      <c r="AG179" s="52"/>
      <c r="AH179" s="51"/>
      <c r="AI179" s="64"/>
      <c r="AJ179" s="52"/>
      <c r="AK179" s="64"/>
      <c r="AL179" s="14"/>
      <c r="AM179" s="52"/>
      <c r="AN179" s="51"/>
      <c r="AO179" s="64"/>
      <c r="AP179" s="52"/>
      <c r="AQ179" s="64"/>
      <c r="AR179" s="14"/>
      <c r="AS179" s="52"/>
      <c r="AT179" s="51"/>
      <c r="AU179" s="64"/>
      <c r="AV179" s="52"/>
      <c r="AW179" s="64"/>
      <c r="AX179" s="14"/>
      <c r="AY179" s="52"/>
      <c r="AZ179" s="64"/>
      <c r="BA179" s="64"/>
      <c r="BB179" s="52"/>
      <c r="BC179" s="64"/>
      <c r="BD179" s="68"/>
      <c r="BE179" s="52"/>
      <c r="BF179" s="64"/>
      <c r="BG179" s="64"/>
      <c r="BH179" s="52"/>
      <c r="BI179" s="64"/>
      <c r="BJ179" s="68"/>
      <c r="BK179" s="64"/>
      <c r="BL179" s="64"/>
      <c r="BM179" s="64"/>
      <c r="BN179" s="64"/>
      <c r="BO179" s="64"/>
      <c r="BP179" s="64"/>
      <c r="BQ179" s="64"/>
      <c r="BR179" s="65"/>
      <c r="BS179" s="65"/>
      <c r="BT179" s="65"/>
      <c r="BU179" s="65"/>
      <c r="BV179" s="65"/>
      <c r="BW179" s="65"/>
      <c r="BX179" s="64"/>
      <c r="BY179" s="52"/>
    </row>
    <row r="180" spans="1:77" s="66" customFormat="1" ht="409.5" x14ac:dyDescent="0.25">
      <c r="A180" s="67"/>
      <c r="B180" s="15" t="s">
        <v>114</v>
      </c>
      <c r="C180" s="15" t="s">
        <v>341</v>
      </c>
      <c r="D180" s="19" t="s">
        <v>885</v>
      </c>
      <c r="E180" s="47" t="str">
        <f t="shared" si="14"/>
        <v>ссылка</v>
      </c>
      <c r="F180" s="44">
        <v>231106414858</v>
      </c>
      <c r="G180" s="53" t="s">
        <v>884</v>
      </c>
      <c r="H180" s="53" t="s">
        <v>410</v>
      </c>
      <c r="I180" s="15" t="s">
        <v>228</v>
      </c>
      <c r="J180" s="62">
        <v>43692</v>
      </c>
      <c r="K180" s="15" t="s">
        <v>886</v>
      </c>
      <c r="L180" s="15" t="s">
        <v>114</v>
      </c>
      <c r="M180" s="15" t="s">
        <v>130</v>
      </c>
      <c r="N180" s="13" t="s">
        <v>887</v>
      </c>
      <c r="O180" s="51">
        <v>43693</v>
      </c>
      <c r="P180" s="52" t="s">
        <v>50</v>
      </c>
      <c r="Q180" s="14">
        <v>0</v>
      </c>
      <c r="R180" s="13" t="s">
        <v>887</v>
      </c>
      <c r="S180" s="51">
        <v>43902</v>
      </c>
      <c r="T180" s="71" t="s">
        <v>888</v>
      </c>
      <c r="U180" s="14">
        <v>27469.9</v>
      </c>
      <c r="V180" s="51"/>
      <c r="W180" s="64"/>
      <c r="X180" s="52"/>
      <c r="Y180" s="64"/>
      <c r="Z180" s="14"/>
      <c r="AA180" s="52"/>
      <c r="AB180" s="51"/>
      <c r="AC180" s="64"/>
      <c r="AD180" s="52"/>
      <c r="AE180" s="64"/>
      <c r="AF180" s="14"/>
      <c r="AG180" s="52"/>
      <c r="AH180" s="51"/>
      <c r="AI180" s="64"/>
      <c r="AJ180" s="52"/>
      <c r="AK180" s="64"/>
      <c r="AL180" s="14"/>
      <c r="AM180" s="52"/>
      <c r="AN180" s="51"/>
      <c r="AO180" s="64"/>
      <c r="AP180" s="52"/>
      <c r="AQ180" s="64"/>
      <c r="AR180" s="14"/>
      <c r="AS180" s="52"/>
      <c r="AT180" s="51"/>
      <c r="AU180" s="64"/>
      <c r="AV180" s="52"/>
      <c r="AW180" s="64"/>
      <c r="AX180" s="14"/>
      <c r="AY180" s="52"/>
      <c r="AZ180" s="64"/>
      <c r="BA180" s="64"/>
      <c r="BB180" s="52"/>
      <c r="BC180" s="64"/>
      <c r="BD180" s="68"/>
      <c r="BE180" s="52"/>
      <c r="BF180" s="64"/>
      <c r="BG180" s="64"/>
      <c r="BH180" s="52"/>
      <c r="BI180" s="64"/>
      <c r="BJ180" s="68"/>
      <c r="BK180" s="64"/>
      <c r="BL180" s="64"/>
      <c r="BM180" s="64"/>
      <c r="BN180" s="64"/>
      <c r="BO180" s="64"/>
      <c r="BP180" s="64"/>
      <c r="BQ180" s="64"/>
      <c r="BR180" s="65"/>
      <c r="BS180" s="65"/>
      <c r="BT180" s="65"/>
      <c r="BU180" s="65"/>
      <c r="BV180" s="65"/>
      <c r="BW180" s="65"/>
      <c r="BX180" s="64"/>
      <c r="BY180" s="52"/>
    </row>
    <row r="181" spans="1:77" s="66" customFormat="1" ht="94.5" x14ac:dyDescent="0.25">
      <c r="A181" s="67"/>
      <c r="B181" s="15" t="s">
        <v>114</v>
      </c>
      <c r="C181" s="15" t="s">
        <v>56</v>
      </c>
      <c r="D181" s="19" t="s">
        <v>890</v>
      </c>
      <c r="E181" s="47" t="str">
        <f t="shared" si="14"/>
        <v>ссылка</v>
      </c>
      <c r="F181" s="44">
        <v>2312125792</v>
      </c>
      <c r="G181" s="53" t="s">
        <v>889</v>
      </c>
      <c r="H181" s="53" t="s">
        <v>410</v>
      </c>
      <c r="I181" s="15" t="s">
        <v>19</v>
      </c>
      <c r="J181" s="62">
        <v>44029</v>
      </c>
      <c r="K181" s="15" t="s">
        <v>831</v>
      </c>
      <c r="L181" s="15" t="s">
        <v>288</v>
      </c>
      <c r="M181" s="15" t="s">
        <v>21</v>
      </c>
      <c r="N181" s="13" t="s">
        <v>894</v>
      </c>
      <c r="O181" s="51">
        <v>44089</v>
      </c>
      <c r="P181" s="52" t="s">
        <v>12</v>
      </c>
      <c r="Q181" s="14">
        <v>7369</v>
      </c>
      <c r="R181" s="13" t="s">
        <v>900</v>
      </c>
      <c r="S181" s="51">
        <v>44137</v>
      </c>
      <c r="T181" s="71" t="s">
        <v>51</v>
      </c>
      <c r="U181" s="14">
        <v>4678</v>
      </c>
      <c r="V181" s="51">
        <v>44253</v>
      </c>
      <c r="W181" s="64" t="s">
        <v>29</v>
      </c>
      <c r="X181" s="52" t="s">
        <v>30</v>
      </c>
      <c r="Y181" s="64" t="s">
        <v>486</v>
      </c>
      <c r="Z181" s="14">
        <v>0</v>
      </c>
      <c r="AA181" s="52" t="s">
        <v>1140</v>
      </c>
      <c r="AB181" s="51"/>
      <c r="AC181" s="64"/>
      <c r="AD181" s="52"/>
      <c r="AE181" s="64"/>
      <c r="AF181" s="14"/>
      <c r="AG181" s="52"/>
      <c r="AH181" s="51"/>
      <c r="AI181" s="64"/>
      <c r="AJ181" s="52"/>
      <c r="AK181" s="64"/>
      <c r="AL181" s="14"/>
      <c r="AM181" s="52"/>
      <c r="AN181" s="51"/>
      <c r="AO181" s="64"/>
      <c r="AP181" s="52"/>
      <c r="AQ181" s="64"/>
      <c r="AR181" s="14"/>
      <c r="AS181" s="52"/>
      <c r="AT181" s="51"/>
      <c r="AU181" s="64"/>
      <c r="AV181" s="52"/>
      <c r="AW181" s="64"/>
      <c r="AX181" s="14"/>
      <c r="AY181" s="52"/>
      <c r="AZ181" s="64"/>
      <c r="BA181" s="64"/>
      <c r="BB181" s="52"/>
      <c r="BC181" s="64"/>
      <c r="BD181" s="68"/>
      <c r="BE181" s="52"/>
      <c r="BF181" s="64"/>
      <c r="BG181" s="64"/>
      <c r="BH181" s="52"/>
      <c r="BI181" s="64"/>
      <c r="BJ181" s="68"/>
      <c r="BK181" s="64"/>
      <c r="BL181" s="64"/>
      <c r="BM181" s="64"/>
      <c r="BN181" s="64"/>
      <c r="BO181" s="64"/>
      <c r="BP181" s="64"/>
      <c r="BQ181" s="64"/>
      <c r="BR181" s="65"/>
      <c r="BS181" s="65"/>
      <c r="BT181" s="65"/>
      <c r="BU181" s="65"/>
      <c r="BV181" s="65"/>
      <c r="BW181" s="65"/>
      <c r="BX181" s="64"/>
      <c r="BY181" s="52"/>
    </row>
    <row r="182" spans="1:77" s="66" customFormat="1" ht="94.5" x14ac:dyDescent="0.25">
      <c r="A182" s="67"/>
      <c r="B182" s="15" t="s">
        <v>114</v>
      </c>
      <c r="C182" s="15" t="s">
        <v>56</v>
      </c>
      <c r="D182" s="19" t="s">
        <v>890</v>
      </c>
      <c r="E182" s="47" t="str">
        <f t="shared" si="14"/>
        <v>ссылка</v>
      </c>
      <c r="F182" s="44">
        <v>2312125792</v>
      </c>
      <c r="G182" s="53" t="s">
        <v>889</v>
      </c>
      <c r="H182" s="53" t="s">
        <v>410</v>
      </c>
      <c r="I182" s="15" t="s">
        <v>19</v>
      </c>
      <c r="J182" s="62">
        <v>44029</v>
      </c>
      <c r="K182" s="15" t="s">
        <v>831</v>
      </c>
      <c r="L182" s="15" t="s">
        <v>582</v>
      </c>
      <c r="M182" s="15" t="s">
        <v>21</v>
      </c>
      <c r="N182" s="13" t="s">
        <v>895</v>
      </c>
      <c r="O182" s="51">
        <v>44089</v>
      </c>
      <c r="P182" s="52" t="s">
        <v>12</v>
      </c>
      <c r="Q182" s="14">
        <v>7542.3</v>
      </c>
      <c r="R182" s="13" t="s">
        <v>901</v>
      </c>
      <c r="S182" s="51">
        <v>44137</v>
      </c>
      <c r="T182" s="71" t="s">
        <v>51</v>
      </c>
      <c r="U182" s="14">
        <v>4951</v>
      </c>
      <c r="V182" s="51">
        <v>44253</v>
      </c>
      <c r="W182" s="64" t="s">
        <v>29</v>
      </c>
      <c r="X182" s="52" t="s">
        <v>30</v>
      </c>
      <c r="Y182" s="64" t="s">
        <v>486</v>
      </c>
      <c r="Z182" s="14">
        <v>0</v>
      </c>
      <c r="AA182" s="52" t="s">
        <v>1140</v>
      </c>
      <c r="AB182" s="51"/>
      <c r="AC182" s="64"/>
      <c r="AD182" s="52"/>
      <c r="AE182" s="64"/>
      <c r="AF182" s="14"/>
      <c r="AG182" s="52"/>
      <c r="AH182" s="51"/>
      <c r="AI182" s="64"/>
      <c r="AJ182" s="52"/>
      <c r="AK182" s="64"/>
      <c r="AL182" s="14"/>
      <c r="AM182" s="52"/>
      <c r="AN182" s="51"/>
      <c r="AO182" s="64"/>
      <c r="AP182" s="52"/>
      <c r="AQ182" s="64"/>
      <c r="AR182" s="14"/>
      <c r="AS182" s="52"/>
      <c r="AT182" s="51"/>
      <c r="AU182" s="64"/>
      <c r="AV182" s="52"/>
      <c r="AW182" s="64"/>
      <c r="AX182" s="14"/>
      <c r="AY182" s="52"/>
      <c r="AZ182" s="64"/>
      <c r="BA182" s="64"/>
      <c r="BB182" s="52"/>
      <c r="BC182" s="64"/>
      <c r="BD182" s="68"/>
      <c r="BE182" s="52"/>
      <c r="BF182" s="64"/>
      <c r="BG182" s="64"/>
      <c r="BH182" s="52"/>
      <c r="BI182" s="64"/>
      <c r="BJ182" s="68"/>
      <c r="BK182" s="64"/>
      <c r="BL182" s="64"/>
      <c r="BM182" s="64"/>
      <c r="BN182" s="64"/>
      <c r="BO182" s="64"/>
      <c r="BP182" s="64"/>
      <c r="BQ182" s="64"/>
      <c r="BR182" s="65"/>
      <c r="BS182" s="65"/>
      <c r="BT182" s="65"/>
      <c r="BU182" s="65"/>
      <c r="BV182" s="65"/>
      <c r="BW182" s="65"/>
      <c r="BX182" s="64"/>
      <c r="BY182" s="52"/>
    </row>
    <row r="183" spans="1:77" s="66" customFormat="1" ht="126" x14ac:dyDescent="0.25">
      <c r="A183" s="67"/>
      <c r="B183" s="15" t="s">
        <v>114</v>
      </c>
      <c r="C183" s="15" t="s">
        <v>56</v>
      </c>
      <c r="D183" s="19" t="s">
        <v>890</v>
      </c>
      <c r="E183" s="47" t="str">
        <f t="shared" si="14"/>
        <v>ссылка</v>
      </c>
      <c r="F183" s="44">
        <v>2312125792</v>
      </c>
      <c r="G183" s="53" t="s">
        <v>889</v>
      </c>
      <c r="H183" s="53" t="s">
        <v>410</v>
      </c>
      <c r="I183" s="15" t="s">
        <v>19</v>
      </c>
      <c r="J183" s="62">
        <v>44029</v>
      </c>
      <c r="K183" s="15" t="s">
        <v>831</v>
      </c>
      <c r="L183" s="15" t="s">
        <v>49</v>
      </c>
      <c r="M183" s="15" t="s">
        <v>21</v>
      </c>
      <c r="N183" s="13" t="s">
        <v>896</v>
      </c>
      <c r="O183" s="51">
        <v>44089</v>
      </c>
      <c r="P183" s="52" t="s">
        <v>12</v>
      </c>
      <c r="Q183" s="14">
        <v>14427.5</v>
      </c>
      <c r="R183" s="13" t="s">
        <v>899</v>
      </c>
      <c r="S183" s="51">
        <v>44137</v>
      </c>
      <c r="T183" s="71" t="s">
        <v>51</v>
      </c>
      <c r="U183" s="14">
        <v>11216</v>
      </c>
      <c r="V183" s="51">
        <v>44253</v>
      </c>
      <c r="W183" s="64" t="s">
        <v>29</v>
      </c>
      <c r="X183" s="52" t="s">
        <v>30</v>
      </c>
      <c r="Y183" s="64" t="s">
        <v>486</v>
      </c>
      <c r="Z183" s="14">
        <v>0</v>
      </c>
      <c r="AA183" s="52" t="s">
        <v>1140</v>
      </c>
      <c r="AB183" s="51"/>
      <c r="AC183" s="64"/>
      <c r="AD183" s="52"/>
      <c r="AE183" s="64"/>
      <c r="AF183" s="14"/>
      <c r="AG183" s="52"/>
      <c r="AH183" s="51"/>
      <c r="AI183" s="64"/>
      <c r="AJ183" s="52"/>
      <c r="AK183" s="64"/>
      <c r="AL183" s="14"/>
      <c r="AM183" s="52"/>
      <c r="AN183" s="51"/>
      <c r="AO183" s="64"/>
      <c r="AP183" s="52"/>
      <c r="AQ183" s="64"/>
      <c r="AR183" s="14"/>
      <c r="AS183" s="52"/>
      <c r="AT183" s="51"/>
      <c r="AU183" s="64"/>
      <c r="AV183" s="52"/>
      <c r="AW183" s="64"/>
      <c r="AX183" s="14"/>
      <c r="AY183" s="52"/>
      <c r="AZ183" s="64"/>
      <c r="BA183" s="64"/>
      <c r="BB183" s="52"/>
      <c r="BC183" s="64"/>
      <c r="BD183" s="68"/>
      <c r="BE183" s="52"/>
      <c r="BF183" s="64"/>
      <c r="BG183" s="64"/>
      <c r="BH183" s="52"/>
      <c r="BI183" s="64"/>
      <c r="BJ183" s="68"/>
      <c r="BK183" s="64"/>
      <c r="BL183" s="64"/>
      <c r="BM183" s="64"/>
      <c r="BN183" s="64"/>
      <c r="BO183" s="64"/>
      <c r="BP183" s="64"/>
      <c r="BQ183" s="64"/>
      <c r="BR183" s="65"/>
      <c r="BS183" s="65"/>
      <c r="BT183" s="65"/>
      <c r="BU183" s="65"/>
      <c r="BV183" s="65"/>
      <c r="BW183" s="65"/>
      <c r="BX183" s="64"/>
      <c r="BY183" s="52"/>
    </row>
    <row r="184" spans="1:77" s="66" customFormat="1" ht="78.75" x14ac:dyDescent="0.25">
      <c r="A184" s="67"/>
      <c r="B184" s="15" t="s">
        <v>114</v>
      </c>
      <c r="C184" s="15" t="s">
        <v>56</v>
      </c>
      <c r="D184" s="19" t="s">
        <v>890</v>
      </c>
      <c r="E184" s="47" t="str">
        <f t="shared" si="14"/>
        <v>ссылка</v>
      </c>
      <c r="F184" s="44">
        <v>2312125792</v>
      </c>
      <c r="G184" s="53" t="s">
        <v>889</v>
      </c>
      <c r="H184" s="53" t="s">
        <v>410</v>
      </c>
      <c r="I184" s="15" t="s">
        <v>19</v>
      </c>
      <c r="J184" s="62">
        <v>44029</v>
      </c>
      <c r="K184" s="15" t="s">
        <v>831</v>
      </c>
      <c r="L184" s="15" t="s">
        <v>114</v>
      </c>
      <c r="M184" s="15" t="s">
        <v>21</v>
      </c>
      <c r="N184" s="13" t="s">
        <v>891</v>
      </c>
      <c r="O184" s="51">
        <v>44089</v>
      </c>
      <c r="P184" s="52" t="s">
        <v>12</v>
      </c>
      <c r="Q184" s="14">
        <v>22659.200000000001</v>
      </c>
      <c r="R184" s="13" t="s">
        <v>905</v>
      </c>
      <c r="S184" s="51">
        <v>44137</v>
      </c>
      <c r="T184" s="71" t="s">
        <v>51</v>
      </c>
      <c r="U184" s="14">
        <v>22181</v>
      </c>
      <c r="V184" s="51">
        <v>44253</v>
      </c>
      <c r="W184" s="64" t="s">
        <v>29</v>
      </c>
      <c r="X184" s="52" t="s">
        <v>30</v>
      </c>
      <c r="Y184" s="64" t="s">
        <v>486</v>
      </c>
      <c r="Z184" s="14">
        <v>0</v>
      </c>
      <c r="AA184" s="52" t="s">
        <v>1140</v>
      </c>
      <c r="AB184" s="51"/>
      <c r="AC184" s="64"/>
      <c r="AD184" s="52"/>
      <c r="AE184" s="64"/>
      <c r="AF184" s="14"/>
      <c r="AG184" s="52"/>
      <c r="AH184" s="51"/>
      <c r="AI184" s="64"/>
      <c r="AJ184" s="52"/>
      <c r="AK184" s="64"/>
      <c r="AL184" s="14"/>
      <c r="AM184" s="52"/>
      <c r="AN184" s="51"/>
      <c r="AO184" s="64"/>
      <c r="AP184" s="52"/>
      <c r="AQ184" s="64"/>
      <c r="AR184" s="14"/>
      <c r="AS184" s="52"/>
      <c r="AT184" s="51"/>
      <c r="AU184" s="64"/>
      <c r="AV184" s="52"/>
      <c r="AW184" s="64"/>
      <c r="AX184" s="14"/>
      <c r="AY184" s="52"/>
      <c r="AZ184" s="64"/>
      <c r="BA184" s="64"/>
      <c r="BB184" s="52"/>
      <c r="BC184" s="64"/>
      <c r="BD184" s="68"/>
      <c r="BE184" s="52"/>
      <c r="BF184" s="64"/>
      <c r="BG184" s="64"/>
      <c r="BH184" s="52"/>
      <c r="BI184" s="64"/>
      <c r="BJ184" s="68"/>
      <c r="BK184" s="64"/>
      <c r="BL184" s="64"/>
      <c r="BM184" s="64"/>
      <c r="BN184" s="64"/>
      <c r="BO184" s="64"/>
      <c r="BP184" s="64"/>
      <c r="BQ184" s="64"/>
      <c r="BR184" s="65"/>
      <c r="BS184" s="65"/>
      <c r="BT184" s="65"/>
      <c r="BU184" s="65"/>
      <c r="BV184" s="65"/>
      <c r="BW184" s="65"/>
      <c r="BX184" s="64"/>
      <c r="BY184" s="52"/>
    </row>
    <row r="185" spans="1:77" s="66" customFormat="1" ht="63" x14ac:dyDescent="0.25">
      <c r="A185" s="67"/>
      <c r="B185" s="15" t="s">
        <v>114</v>
      </c>
      <c r="C185" s="15" t="s">
        <v>56</v>
      </c>
      <c r="D185" s="19" t="s">
        <v>890</v>
      </c>
      <c r="E185" s="47" t="str">
        <f t="shared" si="14"/>
        <v>ссылка</v>
      </c>
      <c r="F185" s="44">
        <v>2312125792</v>
      </c>
      <c r="G185" s="53" t="s">
        <v>889</v>
      </c>
      <c r="H185" s="53" t="s">
        <v>410</v>
      </c>
      <c r="I185" s="15" t="s">
        <v>19</v>
      </c>
      <c r="J185" s="62">
        <v>44029</v>
      </c>
      <c r="K185" s="15" t="s">
        <v>831</v>
      </c>
      <c r="L185" s="15" t="s">
        <v>188</v>
      </c>
      <c r="M185" s="15" t="s">
        <v>21</v>
      </c>
      <c r="N185" s="13" t="s">
        <v>892</v>
      </c>
      <c r="O185" s="51">
        <v>44089</v>
      </c>
      <c r="P185" s="52" t="s">
        <v>12</v>
      </c>
      <c r="Q185" s="14">
        <v>9007</v>
      </c>
      <c r="R185" s="13" t="s">
        <v>906</v>
      </c>
      <c r="S185" s="51">
        <v>44137</v>
      </c>
      <c r="T185" s="71" t="s">
        <v>51</v>
      </c>
      <c r="U185" s="14">
        <v>3531</v>
      </c>
      <c r="V185" s="51">
        <v>44253</v>
      </c>
      <c r="W185" s="64" t="s">
        <v>29</v>
      </c>
      <c r="X185" s="52" t="s">
        <v>30</v>
      </c>
      <c r="Y185" s="64" t="s">
        <v>486</v>
      </c>
      <c r="Z185" s="14">
        <v>0</v>
      </c>
      <c r="AA185" s="52" t="s">
        <v>1140</v>
      </c>
      <c r="AB185" s="51"/>
      <c r="AC185" s="64"/>
      <c r="AD185" s="52"/>
      <c r="AE185" s="64"/>
      <c r="AF185" s="14"/>
      <c r="AG185" s="52"/>
      <c r="AH185" s="51"/>
      <c r="AI185" s="64"/>
      <c r="AJ185" s="52"/>
      <c r="AK185" s="64"/>
      <c r="AL185" s="14"/>
      <c r="AM185" s="52"/>
      <c r="AN185" s="51"/>
      <c r="AO185" s="64"/>
      <c r="AP185" s="52"/>
      <c r="AQ185" s="64"/>
      <c r="AR185" s="14"/>
      <c r="AS185" s="52"/>
      <c r="AT185" s="51"/>
      <c r="AU185" s="64"/>
      <c r="AV185" s="52"/>
      <c r="AW185" s="64"/>
      <c r="AX185" s="14"/>
      <c r="AY185" s="52"/>
      <c r="AZ185" s="64"/>
      <c r="BA185" s="64"/>
      <c r="BB185" s="52"/>
      <c r="BC185" s="64"/>
      <c r="BD185" s="68"/>
      <c r="BE185" s="52"/>
      <c r="BF185" s="64"/>
      <c r="BG185" s="64"/>
      <c r="BH185" s="52"/>
      <c r="BI185" s="64"/>
      <c r="BJ185" s="68"/>
      <c r="BK185" s="64"/>
      <c r="BL185" s="64"/>
      <c r="BM185" s="64"/>
      <c r="BN185" s="64"/>
      <c r="BO185" s="64"/>
      <c r="BP185" s="64"/>
      <c r="BQ185" s="64"/>
      <c r="BR185" s="65"/>
      <c r="BS185" s="65"/>
      <c r="BT185" s="65"/>
      <c r="BU185" s="65"/>
      <c r="BV185" s="65"/>
      <c r="BW185" s="65"/>
      <c r="BX185" s="64"/>
      <c r="BY185" s="52"/>
    </row>
    <row r="186" spans="1:77" s="66" customFormat="1" ht="63" x14ac:dyDescent="0.25">
      <c r="A186" s="67"/>
      <c r="B186" s="15" t="s">
        <v>114</v>
      </c>
      <c r="C186" s="15" t="s">
        <v>56</v>
      </c>
      <c r="D186" s="19" t="s">
        <v>890</v>
      </c>
      <c r="E186" s="47" t="str">
        <f t="shared" si="14"/>
        <v>ссылка</v>
      </c>
      <c r="F186" s="44">
        <v>2312125792</v>
      </c>
      <c r="G186" s="53" t="s">
        <v>889</v>
      </c>
      <c r="H186" s="53" t="s">
        <v>410</v>
      </c>
      <c r="I186" s="15" t="s">
        <v>19</v>
      </c>
      <c r="J186" s="62">
        <v>44029</v>
      </c>
      <c r="K186" s="15" t="s">
        <v>831</v>
      </c>
      <c r="L186" s="15" t="s">
        <v>128</v>
      </c>
      <c r="M186" s="15" t="s">
        <v>21</v>
      </c>
      <c r="N186" s="13" t="s">
        <v>893</v>
      </c>
      <c r="O186" s="51">
        <v>44089</v>
      </c>
      <c r="P186" s="52" t="s">
        <v>12</v>
      </c>
      <c r="Q186" s="14">
        <v>9085.7000000000007</v>
      </c>
      <c r="R186" s="13" t="s">
        <v>904</v>
      </c>
      <c r="S186" s="51">
        <v>44137</v>
      </c>
      <c r="T186" s="71" t="s">
        <v>51</v>
      </c>
      <c r="U186" s="14">
        <v>2464</v>
      </c>
      <c r="V186" s="51">
        <v>44253</v>
      </c>
      <c r="W186" s="64" t="s">
        <v>29</v>
      </c>
      <c r="X186" s="52" t="s">
        <v>30</v>
      </c>
      <c r="Y186" s="64" t="s">
        <v>486</v>
      </c>
      <c r="Z186" s="14">
        <v>0</v>
      </c>
      <c r="AA186" s="52" t="s">
        <v>1140</v>
      </c>
      <c r="AB186" s="51"/>
      <c r="AC186" s="64"/>
      <c r="AD186" s="52"/>
      <c r="AE186" s="64"/>
      <c r="AF186" s="14"/>
      <c r="AG186" s="52"/>
      <c r="AH186" s="51"/>
      <c r="AI186" s="64"/>
      <c r="AJ186" s="52"/>
      <c r="AK186" s="64"/>
      <c r="AL186" s="14"/>
      <c r="AM186" s="52"/>
      <c r="AN186" s="51"/>
      <c r="AO186" s="64"/>
      <c r="AP186" s="52"/>
      <c r="AQ186" s="64"/>
      <c r="AR186" s="14"/>
      <c r="AS186" s="52"/>
      <c r="AT186" s="51"/>
      <c r="AU186" s="64"/>
      <c r="AV186" s="52"/>
      <c r="AW186" s="64"/>
      <c r="AX186" s="14"/>
      <c r="AY186" s="52"/>
      <c r="AZ186" s="64"/>
      <c r="BA186" s="64"/>
      <c r="BB186" s="52"/>
      <c r="BC186" s="64"/>
      <c r="BD186" s="68"/>
      <c r="BE186" s="52"/>
      <c r="BF186" s="64"/>
      <c r="BG186" s="64"/>
      <c r="BH186" s="52"/>
      <c r="BI186" s="64"/>
      <c r="BJ186" s="68"/>
      <c r="BK186" s="64"/>
      <c r="BL186" s="64"/>
      <c r="BM186" s="64"/>
      <c r="BN186" s="64"/>
      <c r="BO186" s="64"/>
      <c r="BP186" s="64"/>
      <c r="BQ186" s="64"/>
      <c r="BR186" s="65"/>
      <c r="BS186" s="65"/>
      <c r="BT186" s="65"/>
      <c r="BU186" s="65"/>
      <c r="BV186" s="65"/>
      <c r="BW186" s="65"/>
      <c r="BX186" s="64"/>
      <c r="BY186" s="52"/>
    </row>
    <row r="187" spans="1:77" s="66" customFormat="1" ht="126" x14ac:dyDescent="0.25">
      <c r="A187" s="67"/>
      <c r="B187" s="15" t="s">
        <v>114</v>
      </c>
      <c r="C187" s="15" t="s">
        <v>56</v>
      </c>
      <c r="D187" s="19" t="s">
        <v>890</v>
      </c>
      <c r="E187" s="47" t="str">
        <f t="shared" si="14"/>
        <v>ссылка</v>
      </c>
      <c r="F187" s="44">
        <v>2312125792</v>
      </c>
      <c r="G187" s="53" t="s">
        <v>889</v>
      </c>
      <c r="H187" s="53" t="s">
        <v>410</v>
      </c>
      <c r="I187" s="15" t="s">
        <v>19</v>
      </c>
      <c r="J187" s="62">
        <v>44029</v>
      </c>
      <c r="K187" s="15" t="s">
        <v>831</v>
      </c>
      <c r="L187" s="15" t="s">
        <v>218</v>
      </c>
      <c r="M187" s="15" t="s">
        <v>21</v>
      </c>
      <c r="N187" s="13" t="s">
        <v>897</v>
      </c>
      <c r="O187" s="51">
        <v>44089</v>
      </c>
      <c r="P187" s="52" t="s">
        <v>12</v>
      </c>
      <c r="Q187" s="14">
        <v>2821.7</v>
      </c>
      <c r="R187" s="13" t="s">
        <v>902</v>
      </c>
      <c r="S187" s="51">
        <v>44137</v>
      </c>
      <c r="T187" s="71" t="s">
        <v>51</v>
      </c>
      <c r="U187" s="14">
        <v>2685</v>
      </c>
      <c r="V187" s="51">
        <v>44253</v>
      </c>
      <c r="W187" s="64" t="s">
        <v>29</v>
      </c>
      <c r="X187" s="52" t="s">
        <v>30</v>
      </c>
      <c r="Y187" s="64" t="s">
        <v>486</v>
      </c>
      <c r="Z187" s="14">
        <v>0</v>
      </c>
      <c r="AA187" s="52" t="s">
        <v>1140</v>
      </c>
      <c r="AB187" s="51"/>
      <c r="AC187" s="64"/>
      <c r="AD187" s="52"/>
      <c r="AE187" s="64"/>
      <c r="AF187" s="14"/>
      <c r="AG187" s="52"/>
      <c r="AH187" s="51"/>
      <c r="AI187" s="64"/>
      <c r="AJ187" s="52"/>
      <c r="AK187" s="64"/>
      <c r="AL187" s="14"/>
      <c r="AM187" s="52"/>
      <c r="AN187" s="51"/>
      <c r="AO187" s="64"/>
      <c r="AP187" s="52"/>
      <c r="AQ187" s="64"/>
      <c r="AR187" s="14"/>
      <c r="AS187" s="52"/>
      <c r="AT187" s="51"/>
      <c r="AU187" s="64"/>
      <c r="AV187" s="52"/>
      <c r="AW187" s="64"/>
      <c r="AX187" s="14"/>
      <c r="AY187" s="52"/>
      <c r="AZ187" s="64"/>
      <c r="BA187" s="64"/>
      <c r="BB187" s="52"/>
      <c r="BC187" s="64"/>
      <c r="BD187" s="68"/>
      <c r="BE187" s="52"/>
      <c r="BF187" s="64"/>
      <c r="BG187" s="64"/>
      <c r="BH187" s="52"/>
      <c r="BI187" s="64"/>
      <c r="BJ187" s="68"/>
      <c r="BK187" s="64"/>
      <c r="BL187" s="64"/>
      <c r="BM187" s="64"/>
      <c r="BN187" s="64"/>
      <c r="BO187" s="64"/>
      <c r="BP187" s="64"/>
      <c r="BQ187" s="64"/>
      <c r="BR187" s="65"/>
      <c r="BS187" s="65"/>
      <c r="BT187" s="65"/>
      <c r="BU187" s="65"/>
      <c r="BV187" s="65"/>
      <c r="BW187" s="65"/>
      <c r="BX187" s="64"/>
      <c r="BY187" s="52"/>
    </row>
    <row r="188" spans="1:77" s="66" customFormat="1" ht="94.5" x14ac:dyDescent="0.25">
      <c r="A188" s="67"/>
      <c r="B188" s="15" t="s">
        <v>114</v>
      </c>
      <c r="C188" s="15" t="s">
        <v>56</v>
      </c>
      <c r="D188" s="19" t="s">
        <v>890</v>
      </c>
      <c r="E188" s="47" t="str">
        <f t="shared" si="14"/>
        <v>ссылка</v>
      </c>
      <c r="F188" s="44">
        <v>2312125792</v>
      </c>
      <c r="G188" s="53" t="s">
        <v>889</v>
      </c>
      <c r="H188" s="53" t="s">
        <v>410</v>
      </c>
      <c r="I188" s="15" t="s">
        <v>19</v>
      </c>
      <c r="J188" s="62">
        <v>44029</v>
      </c>
      <c r="K188" s="15" t="s">
        <v>831</v>
      </c>
      <c r="L188" s="15" t="s">
        <v>192</v>
      </c>
      <c r="M188" s="15" t="s">
        <v>21</v>
      </c>
      <c r="N188" s="13" t="s">
        <v>898</v>
      </c>
      <c r="O188" s="51">
        <v>44089</v>
      </c>
      <c r="P188" s="52" t="s">
        <v>12</v>
      </c>
      <c r="Q188" s="14">
        <v>7531.5</v>
      </c>
      <c r="R188" s="13" t="s">
        <v>903</v>
      </c>
      <c r="S188" s="51">
        <v>44137</v>
      </c>
      <c r="T188" s="71" t="s">
        <v>51</v>
      </c>
      <c r="U188" s="14">
        <v>3112</v>
      </c>
      <c r="V188" s="51">
        <v>44253</v>
      </c>
      <c r="W188" s="64" t="s">
        <v>29</v>
      </c>
      <c r="X188" s="52" t="s">
        <v>30</v>
      </c>
      <c r="Y188" s="64" t="s">
        <v>486</v>
      </c>
      <c r="Z188" s="14">
        <v>0</v>
      </c>
      <c r="AA188" s="52" t="s">
        <v>1140</v>
      </c>
      <c r="AB188" s="51"/>
      <c r="AC188" s="64"/>
      <c r="AD188" s="52"/>
      <c r="AE188" s="64"/>
      <c r="AF188" s="14"/>
      <c r="AG188" s="52"/>
      <c r="AH188" s="51"/>
      <c r="AI188" s="64"/>
      <c r="AJ188" s="52"/>
      <c r="AK188" s="64"/>
      <c r="AL188" s="14"/>
      <c r="AM188" s="52"/>
      <c r="AN188" s="51"/>
      <c r="AO188" s="64"/>
      <c r="AP188" s="52"/>
      <c r="AQ188" s="64"/>
      <c r="AR188" s="14"/>
      <c r="AS188" s="52"/>
      <c r="AT188" s="51"/>
      <c r="AU188" s="64"/>
      <c r="AV188" s="52"/>
      <c r="AW188" s="64"/>
      <c r="AX188" s="14"/>
      <c r="AY188" s="52"/>
      <c r="AZ188" s="64"/>
      <c r="BA188" s="64"/>
      <c r="BB188" s="52"/>
      <c r="BC188" s="64"/>
      <c r="BD188" s="68"/>
      <c r="BE188" s="52"/>
      <c r="BF188" s="64"/>
      <c r="BG188" s="64"/>
      <c r="BH188" s="52"/>
      <c r="BI188" s="64"/>
      <c r="BJ188" s="68"/>
      <c r="BK188" s="64"/>
      <c r="BL188" s="64"/>
      <c r="BM188" s="64"/>
      <c r="BN188" s="64"/>
      <c r="BO188" s="64"/>
      <c r="BP188" s="64"/>
      <c r="BQ188" s="64"/>
      <c r="BR188" s="65"/>
      <c r="BS188" s="65"/>
      <c r="BT188" s="65"/>
      <c r="BU188" s="65"/>
      <c r="BV188" s="65"/>
      <c r="BW188" s="65"/>
      <c r="BX188" s="64"/>
      <c r="BY188" s="52"/>
    </row>
    <row r="189" spans="1:77" s="66" customFormat="1" ht="110.25" x14ac:dyDescent="0.25">
      <c r="A189" s="67"/>
      <c r="B189" s="15" t="s">
        <v>114</v>
      </c>
      <c r="C189" s="15" t="s">
        <v>185</v>
      </c>
      <c r="D189" s="19" t="s">
        <v>925</v>
      </c>
      <c r="E189" s="47" t="str">
        <f t="shared" si="14"/>
        <v>ссылка</v>
      </c>
      <c r="F189" s="44">
        <v>2308194144</v>
      </c>
      <c r="G189" s="53" t="s">
        <v>911</v>
      </c>
      <c r="H189" s="53" t="s">
        <v>410</v>
      </c>
      <c r="I189" s="15" t="s">
        <v>19</v>
      </c>
      <c r="J189" s="62">
        <v>43602</v>
      </c>
      <c r="K189" s="15" t="s">
        <v>912</v>
      </c>
      <c r="L189" s="15" t="s">
        <v>114</v>
      </c>
      <c r="M189" s="15" t="s">
        <v>21</v>
      </c>
      <c r="N189" s="13" t="s">
        <v>913</v>
      </c>
      <c r="O189" s="51"/>
      <c r="P189" s="52"/>
      <c r="Q189" s="14"/>
      <c r="R189" s="13"/>
      <c r="S189" s="51"/>
      <c r="T189" s="71"/>
      <c r="U189" s="14"/>
      <c r="V189" s="51">
        <v>44046</v>
      </c>
      <c r="W189" s="64" t="s">
        <v>29</v>
      </c>
      <c r="X189" s="52" t="s">
        <v>30</v>
      </c>
      <c r="Y189" s="64" t="s">
        <v>667</v>
      </c>
      <c r="Z189" s="14">
        <v>0</v>
      </c>
      <c r="AA189" s="52" t="s">
        <v>38</v>
      </c>
      <c r="AB189" s="51">
        <v>44098</v>
      </c>
      <c r="AC189" s="64" t="s">
        <v>29</v>
      </c>
      <c r="AD189" s="52" t="s">
        <v>35</v>
      </c>
      <c r="AE189" s="64" t="s">
        <v>667</v>
      </c>
      <c r="AF189" s="14">
        <v>0</v>
      </c>
      <c r="AG189" s="52" t="s">
        <v>37</v>
      </c>
      <c r="AH189" s="51" t="s">
        <v>923</v>
      </c>
      <c r="AI189" s="64" t="s">
        <v>40</v>
      </c>
      <c r="AJ189" s="52" t="s">
        <v>41</v>
      </c>
      <c r="AK189" s="64" t="s">
        <v>486</v>
      </c>
      <c r="AL189" s="14">
        <v>0</v>
      </c>
      <c r="AM189" s="52" t="s">
        <v>924</v>
      </c>
      <c r="AN189" s="51">
        <v>44281</v>
      </c>
      <c r="AO189" s="64" t="s">
        <v>29</v>
      </c>
      <c r="AP189" s="52" t="s">
        <v>41</v>
      </c>
      <c r="AQ189" s="64" t="s">
        <v>32</v>
      </c>
      <c r="AR189" s="14">
        <v>0</v>
      </c>
      <c r="AS189" s="52" t="s">
        <v>70</v>
      </c>
      <c r="AT189" s="51" t="s">
        <v>1227</v>
      </c>
      <c r="AU189" s="64" t="s">
        <v>29</v>
      </c>
      <c r="AV189" s="52" t="s">
        <v>77</v>
      </c>
      <c r="AW189" s="64" t="s">
        <v>32</v>
      </c>
      <c r="AX189" s="14">
        <v>0</v>
      </c>
      <c r="AY189" s="52" t="s">
        <v>78</v>
      </c>
      <c r="AZ189" s="51">
        <v>44385</v>
      </c>
      <c r="BA189" s="64" t="s">
        <v>29</v>
      </c>
      <c r="BB189" s="52" t="s">
        <v>77</v>
      </c>
      <c r="BC189" s="64"/>
      <c r="BD189" s="68"/>
      <c r="BE189" s="52"/>
      <c r="BF189" s="64"/>
      <c r="BG189" s="64"/>
      <c r="BH189" s="52"/>
      <c r="BI189" s="64"/>
      <c r="BJ189" s="68"/>
      <c r="BK189" s="64"/>
      <c r="BL189" s="64"/>
      <c r="BM189" s="64"/>
      <c r="BN189" s="64"/>
      <c r="BO189" s="64"/>
      <c r="BP189" s="64"/>
      <c r="BQ189" s="64"/>
      <c r="BR189" s="65"/>
      <c r="BS189" s="65"/>
      <c r="BT189" s="65"/>
      <c r="BU189" s="65"/>
      <c r="BV189" s="65"/>
      <c r="BW189" s="65"/>
      <c r="BX189" s="64"/>
      <c r="BY189" s="52"/>
    </row>
    <row r="190" spans="1:77" s="66" customFormat="1" ht="126" x14ac:dyDescent="0.25">
      <c r="A190" s="67"/>
      <c r="B190" s="15" t="s">
        <v>114</v>
      </c>
      <c r="C190" s="15" t="s">
        <v>185</v>
      </c>
      <c r="D190" s="19" t="s">
        <v>925</v>
      </c>
      <c r="E190" s="47" t="str">
        <f t="shared" si="14"/>
        <v>ссылка</v>
      </c>
      <c r="F190" s="44">
        <v>2308194144</v>
      </c>
      <c r="G190" s="53" t="s">
        <v>911</v>
      </c>
      <c r="H190" s="53" t="s">
        <v>410</v>
      </c>
      <c r="I190" s="15" t="s">
        <v>19</v>
      </c>
      <c r="J190" s="62">
        <v>43602</v>
      </c>
      <c r="K190" s="15" t="s">
        <v>912</v>
      </c>
      <c r="L190" s="15" t="s">
        <v>114</v>
      </c>
      <c r="M190" s="15" t="s">
        <v>21</v>
      </c>
      <c r="N190" s="13" t="s">
        <v>914</v>
      </c>
      <c r="O190" s="51"/>
      <c r="P190" s="52"/>
      <c r="Q190" s="14"/>
      <c r="R190" s="13"/>
      <c r="S190" s="51"/>
      <c r="T190" s="71"/>
      <c r="U190" s="14"/>
      <c r="V190" s="51">
        <v>44046</v>
      </c>
      <c r="W190" s="64" t="s">
        <v>29</v>
      </c>
      <c r="X190" s="52" t="s">
        <v>30</v>
      </c>
      <c r="Y190" s="64" t="s">
        <v>667</v>
      </c>
      <c r="Z190" s="14">
        <v>0</v>
      </c>
      <c r="AA190" s="52" t="s">
        <v>38</v>
      </c>
      <c r="AB190" s="51">
        <v>44098</v>
      </c>
      <c r="AC190" s="64" t="s">
        <v>29</v>
      </c>
      <c r="AD190" s="52" t="s">
        <v>35</v>
      </c>
      <c r="AE190" s="64" t="s">
        <v>667</v>
      </c>
      <c r="AF190" s="14">
        <v>0</v>
      </c>
      <c r="AG190" s="52" t="s">
        <v>37</v>
      </c>
      <c r="AH190" s="51" t="s">
        <v>923</v>
      </c>
      <c r="AI190" s="64" t="s">
        <v>40</v>
      </c>
      <c r="AJ190" s="52" t="s">
        <v>41</v>
      </c>
      <c r="AK190" s="64" t="s">
        <v>486</v>
      </c>
      <c r="AL190" s="14">
        <v>0</v>
      </c>
      <c r="AM190" s="52" t="s">
        <v>924</v>
      </c>
      <c r="AN190" s="51">
        <v>44281</v>
      </c>
      <c r="AO190" s="64" t="s">
        <v>29</v>
      </c>
      <c r="AP190" s="52" t="s">
        <v>41</v>
      </c>
      <c r="AQ190" s="64" t="s">
        <v>32</v>
      </c>
      <c r="AR190" s="14">
        <v>0</v>
      </c>
      <c r="AS190" s="52" t="s">
        <v>70</v>
      </c>
      <c r="AT190" s="51">
        <v>44385</v>
      </c>
      <c r="AU190" s="64" t="s">
        <v>29</v>
      </c>
      <c r="AV190" s="52" t="s">
        <v>77</v>
      </c>
      <c r="AW190" s="64"/>
      <c r="AX190" s="14"/>
      <c r="AY190" s="52"/>
      <c r="AZ190" s="64"/>
      <c r="BA190" s="64"/>
      <c r="BB190" s="52"/>
      <c r="BC190" s="64"/>
      <c r="BD190" s="68"/>
      <c r="BE190" s="52"/>
      <c r="BF190" s="64"/>
      <c r="BG190" s="64"/>
      <c r="BH190" s="52"/>
      <c r="BI190" s="64"/>
      <c r="BJ190" s="68"/>
      <c r="BK190" s="64"/>
      <c r="BL190" s="64"/>
      <c r="BM190" s="64"/>
      <c r="BN190" s="64"/>
      <c r="BO190" s="64"/>
      <c r="BP190" s="64"/>
      <c r="BQ190" s="64"/>
      <c r="BR190" s="65"/>
      <c r="BS190" s="65"/>
      <c r="BT190" s="65"/>
      <c r="BU190" s="65"/>
      <c r="BV190" s="65"/>
      <c r="BW190" s="65"/>
      <c r="BX190" s="64"/>
      <c r="BY190" s="52"/>
    </row>
    <row r="191" spans="1:77" s="66" customFormat="1" ht="126" x14ac:dyDescent="0.25">
      <c r="A191" s="67"/>
      <c r="B191" s="15" t="s">
        <v>114</v>
      </c>
      <c r="C191" s="15" t="s">
        <v>185</v>
      </c>
      <c r="D191" s="19" t="s">
        <v>925</v>
      </c>
      <c r="E191" s="47" t="str">
        <f t="shared" si="14"/>
        <v>ссылка</v>
      </c>
      <c r="F191" s="44">
        <v>2308194144</v>
      </c>
      <c r="G191" s="53" t="s">
        <v>911</v>
      </c>
      <c r="H191" s="53" t="s">
        <v>410</v>
      </c>
      <c r="I191" s="15" t="s">
        <v>19</v>
      </c>
      <c r="J191" s="62">
        <v>43602</v>
      </c>
      <c r="K191" s="15" t="s">
        <v>912</v>
      </c>
      <c r="L191" s="15" t="s">
        <v>114</v>
      </c>
      <c r="M191" s="15" t="s">
        <v>21</v>
      </c>
      <c r="N191" s="13" t="s">
        <v>915</v>
      </c>
      <c r="O191" s="51"/>
      <c r="P191" s="52"/>
      <c r="Q191" s="14"/>
      <c r="R191" s="13"/>
      <c r="S191" s="51"/>
      <c r="T191" s="71"/>
      <c r="U191" s="14"/>
      <c r="V191" s="51">
        <v>44046</v>
      </c>
      <c r="W191" s="64" t="s">
        <v>29</v>
      </c>
      <c r="X191" s="52" t="s">
        <v>30</v>
      </c>
      <c r="Y191" s="64" t="s">
        <v>667</v>
      </c>
      <c r="Z191" s="14">
        <v>0</v>
      </c>
      <c r="AA191" s="52" t="s">
        <v>38</v>
      </c>
      <c r="AB191" s="51">
        <v>44098</v>
      </c>
      <c r="AC191" s="64" t="s">
        <v>29</v>
      </c>
      <c r="AD191" s="52" t="s">
        <v>35</v>
      </c>
      <c r="AE191" s="64" t="s">
        <v>667</v>
      </c>
      <c r="AF191" s="14">
        <v>0</v>
      </c>
      <c r="AG191" s="52" t="s">
        <v>37</v>
      </c>
      <c r="AH191" s="51" t="s">
        <v>923</v>
      </c>
      <c r="AI191" s="64" t="s">
        <v>40</v>
      </c>
      <c r="AJ191" s="52" t="s">
        <v>41</v>
      </c>
      <c r="AK191" s="64" t="s">
        <v>486</v>
      </c>
      <c r="AL191" s="14">
        <v>0</v>
      </c>
      <c r="AM191" s="52" t="s">
        <v>924</v>
      </c>
      <c r="AN191" s="51">
        <v>44281</v>
      </c>
      <c r="AO191" s="64" t="s">
        <v>29</v>
      </c>
      <c r="AP191" s="52" t="s">
        <v>41</v>
      </c>
      <c r="AQ191" s="64" t="s">
        <v>32</v>
      </c>
      <c r="AR191" s="14">
        <v>0</v>
      </c>
      <c r="AS191" s="52" t="s">
        <v>70</v>
      </c>
      <c r="AT191" s="51">
        <v>44385</v>
      </c>
      <c r="AU191" s="64" t="s">
        <v>29</v>
      </c>
      <c r="AV191" s="52" t="s">
        <v>77</v>
      </c>
      <c r="AW191" s="64"/>
      <c r="AX191" s="14"/>
      <c r="AY191" s="52"/>
      <c r="AZ191" s="64"/>
      <c r="BA191" s="64"/>
      <c r="BB191" s="52"/>
      <c r="BC191" s="64"/>
      <c r="BD191" s="68"/>
      <c r="BE191" s="52"/>
      <c r="BF191" s="64"/>
      <c r="BG191" s="64"/>
      <c r="BH191" s="52"/>
      <c r="BI191" s="64"/>
      <c r="BJ191" s="68"/>
      <c r="BK191" s="64"/>
      <c r="BL191" s="64"/>
      <c r="BM191" s="64"/>
      <c r="BN191" s="64"/>
      <c r="BO191" s="64"/>
      <c r="BP191" s="64"/>
      <c r="BQ191" s="64"/>
      <c r="BR191" s="65"/>
      <c r="BS191" s="65"/>
      <c r="BT191" s="65"/>
      <c r="BU191" s="65"/>
      <c r="BV191" s="65"/>
      <c r="BW191" s="65"/>
      <c r="BX191" s="64"/>
      <c r="BY191" s="52"/>
    </row>
    <row r="192" spans="1:77" s="66" customFormat="1" ht="94.5" x14ac:dyDescent="0.25">
      <c r="A192" s="67"/>
      <c r="B192" s="15" t="s">
        <v>114</v>
      </c>
      <c r="C192" s="15" t="s">
        <v>185</v>
      </c>
      <c r="D192" s="19" t="s">
        <v>925</v>
      </c>
      <c r="E192" s="47" t="str">
        <f t="shared" si="14"/>
        <v>ссылка</v>
      </c>
      <c r="F192" s="44">
        <v>2308194144</v>
      </c>
      <c r="G192" s="53" t="s">
        <v>911</v>
      </c>
      <c r="H192" s="53" t="s">
        <v>410</v>
      </c>
      <c r="I192" s="15" t="s">
        <v>19</v>
      </c>
      <c r="J192" s="62">
        <v>43602</v>
      </c>
      <c r="K192" s="15" t="s">
        <v>912</v>
      </c>
      <c r="L192" s="15" t="s">
        <v>114</v>
      </c>
      <c r="M192" s="15" t="s">
        <v>21</v>
      </c>
      <c r="N192" s="13" t="s">
        <v>916</v>
      </c>
      <c r="O192" s="51"/>
      <c r="P192" s="52"/>
      <c r="Q192" s="14"/>
      <c r="R192" s="13"/>
      <c r="S192" s="51"/>
      <c r="T192" s="71"/>
      <c r="U192" s="14"/>
      <c r="V192" s="51">
        <v>44046</v>
      </c>
      <c r="W192" s="64" t="s">
        <v>29</v>
      </c>
      <c r="X192" s="52" t="s">
        <v>30</v>
      </c>
      <c r="Y192" s="64" t="s">
        <v>667</v>
      </c>
      <c r="Z192" s="14">
        <v>0</v>
      </c>
      <c r="AA192" s="52" t="s">
        <v>38</v>
      </c>
      <c r="AB192" s="51">
        <v>44098</v>
      </c>
      <c r="AC192" s="64" t="s">
        <v>29</v>
      </c>
      <c r="AD192" s="52" t="s">
        <v>35</v>
      </c>
      <c r="AE192" s="64" t="s">
        <v>667</v>
      </c>
      <c r="AF192" s="14">
        <v>0</v>
      </c>
      <c r="AG192" s="52" t="s">
        <v>37</v>
      </c>
      <c r="AH192" s="51" t="s">
        <v>923</v>
      </c>
      <c r="AI192" s="64" t="s">
        <v>40</v>
      </c>
      <c r="AJ192" s="52" t="s">
        <v>41</v>
      </c>
      <c r="AK192" s="64" t="s">
        <v>486</v>
      </c>
      <c r="AL192" s="14">
        <v>0</v>
      </c>
      <c r="AM192" s="52" t="s">
        <v>924</v>
      </c>
      <c r="AN192" s="51">
        <v>44281</v>
      </c>
      <c r="AO192" s="64" t="s">
        <v>29</v>
      </c>
      <c r="AP192" s="52" t="s">
        <v>41</v>
      </c>
      <c r="AQ192" s="64" t="s">
        <v>32</v>
      </c>
      <c r="AR192" s="14">
        <v>0</v>
      </c>
      <c r="AS192" s="52" t="s">
        <v>70</v>
      </c>
      <c r="AT192" s="51">
        <v>44385</v>
      </c>
      <c r="AU192" s="64" t="s">
        <v>29</v>
      </c>
      <c r="AV192" s="52" t="s">
        <v>77</v>
      </c>
      <c r="AW192" s="64"/>
      <c r="AX192" s="14"/>
      <c r="AY192" s="52"/>
      <c r="AZ192" s="64"/>
      <c r="BA192" s="64"/>
      <c r="BB192" s="52"/>
      <c r="BC192" s="64"/>
      <c r="BD192" s="68"/>
      <c r="BE192" s="52"/>
      <c r="BF192" s="64"/>
      <c r="BG192" s="64"/>
      <c r="BH192" s="52"/>
      <c r="BI192" s="64"/>
      <c r="BJ192" s="68"/>
      <c r="BK192" s="64"/>
      <c r="BL192" s="64"/>
      <c r="BM192" s="64"/>
      <c r="BN192" s="64"/>
      <c r="BO192" s="64"/>
      <c r="BP192" s="64"/>
      <c r="BQ192" s="64"/>
      <c r="BR192" s="65"/>
      <c r="BS192" s="65"/>
      <c r="BT192" s="65"/>
      <c r="BU192" s="65"/>
      <c r="BV192" s="65"/>
      <c r="BW192" s="65"/>
      <c r="BX192" s="64"/>
      <c r="BY192" s="52"/>
    </row>
    <row r="193" spans="1:77" s="66" customFormat="1" ht="63" x14ac:dyDescent="0.25">
      <c r="A193" s="67"/>
      <c r="B193" s="15" t="s">
        <v>114</v>
      </c>
      <c r="C193" s="15" t="s">
        <v>185</v>
      </c>
      <c r="D193" s="19" t="s">
        <v>925</v>
      </c>
      <c r="E193" s="47" t="str">
        <f t="shared" si="14"/>
        <v>ссылка</v>
      </c>
      <c r="F193" s="44">
        <v>2308194144</v>
      </c>
      <c r="G193" s="53" t="s">
        <v>911</v>
      </c>
      <c r="H193" s="53" t="s">
        <v>410</v>
      </c>
      <c r="I193" s="15" t="s">
        <v>19</v>
      </c>
      <c r="J193" s="62">
        <v>43602</v>
      </c>
      <c r="K193" s="15" t="s">
        <v>912</v>
      </c>
      <c r="L193" s="15" t="s">
        <v>114</v>
      </c>
      <c r="M193" s="15" t="s">
        <v>21</v>
      </c>
      <c r="N193" s="13" t="s">
        <v>917</v>
      </c>
      <c r="O193" s="51"/>
      <c r="P193" s="52"/>
      <c r="Q193" s="14"/>
      <c r="R193" s="13"/>
      <c r="S193" s="51"/>
      <c r="T193" s="71"/>
      <c r="U193" s="14"/>
      <c r="V193" s="51">
        <v>44046</v>
      </c>
      <c r="W193" s="64" t="s">
        <v>29</v>
      </c>
      <c r="X193" s="52" t="s">
        <v>30</v>
      </c>
      <c r="Y193" s="64" t="s">
        <v>667</v>
      </c>
      <c r="Z193" s="14">
        <v>0</v>
      </c>
      <c r="AA193" s="52" t="s">
        <v>38</v>
      </c>
      <c r="AB193" s="51">
        <v>44098</v>
      </c>
      <c r="AC193" s="64" t="s">
        <v>29</v>
      </c>
      <c r="AD193" s="52" t="s">
        <v>35</v>
      </c>
      <c r="AE193" s="64" t="s">
        <v>667</v>
      </c>
      <c r="AF193" s="14">
        <v>0</v>
      </c>
      <c r="AG193" s="52" t="s">
        <v>37</v>
      </c>
      <c r="AH193" s="51" t="s">
        <v>923</v>
      </c>
      <c r="AI193" s="64" t="s">
        <v>40</v>
      </c>
      <c r="AJ193" s="52" t="s">
        <v>41</v>
      </c>
      <c r="AK193" s="64" t="s">
        <v>486</v>
      </c>
      <c r="AL193" s="14">
        <v>0</v>
      </c>
      <c r="AM193" s="52" t="s">
        <v>924</v>
      </c>
      <c r="AN193" s="51">
        <v>44281</v>
      </c>
      <c r="AO193" s="64" t="s">
        <v>29</v>
      </c>
      <c r="AP193" s="52" t="s">
        <v>41</v>
      </c>
      <c r="AQ193" s="64" t="s">
        <v>32</v>
      </c>
      <c r="AR193" s="14">
        <v>0</v>
      </c>
      <c r="AS193" s="52" t="s">
        <v>70</v>
      </c>
      <c r="AT193" s="51">
        <v>44385</v>
      </c>
      <c r="AU193" s="64" t="s">
        <v>29</v>
      </c>
      <c r="AV193" s="52" t="s">
        <v>77</v>
      </c>
      <c r="AW193" s="64"/>
      <c r="AX193" s="14"/>
      <c r="AY193" s="52"/>
      <c r="AZ193" s="64"/>
      <c r="BA193" s="64"/>
      <c r="BB193" s="52"/>
      <c r="BC193" s="64"/>
      <c r="BD193" s="68"/>
      <c r="BE193" s="52"/>
      <c r="BF193" s="64"/>
      <c r="BG193" s="64"/>
      <c r="BH193" s="52"/>
      <c r="BI193" s="64"/>
      <c r="BJ193" s="68"/>
      <c r="BK193" s="64"/>
      <c r="BL193" s="64"/>
      <c r="BM193" s="64"/>
      <c r="BN193" s="64"/>
      <c r="BO193" s="64"/>
      <c r="BP193" s="64"/>
      <c r="BQ193" s="64"/>
      <c r="BR193" s="65"/>
      <c r="BS193" s="65"/>
      <c r="BT193" s="65"/>
      <c r="BU193" s="65"/>
      <c r="BV193" s="65"/>
      <c r="BW193" s="65"/>
      <c r="BX193" s="64"/>
      <c r="BY193" s="52"/>
    </row>
    <row r="194" spans="1:77" s="66" customFormat="1" ht="110.25" x14ac:dyDescent="0.25">
      <c r="A194" s="67"/>
      <c r="B194" s="15" t="s">
        <v>114</v>
      </c>
      <c r="C194" s="15" t="s">
        <v>185</v>
      </c>
      <c r="D194" s="19" t="s">
        <v>925</v>
      </c>
      <c r="E194" s="47" t="str">
        <f t="shared" si="14"/>
        <v>ссылка</v>
      </c>
      <c r="F194" s="44">
        <v>2308194144</v>
      </c>
      <c r="G194" s="53" t="s">
        <v>911</v>
      </c>
      <c r="H194" s="53" t="s">
        <v>410</v>
      </c>
      <c r="I194" s="15" t="s">
        <v>19</v>
      </c>
      <c r="J194" s="62">
        <v>43602</v>
      </c>
      <c r="K194" s="15" t="s">
        <v>912</v>
      </c>
      <c r="L194" s="15" t="s">
        <v>114</v>
      </c>
      <c r="M194" s="15" t="s">
        <v>21</v>
      </c>
      <c r="N194" s="13" t="s">
        <v>918</v>
      </c>
      <c r="O194" s="51"/>
      <c r="P194" s="52"/>
      <c r="Q194" s="14"/>
      <c r="R194" s="13"/>
      <c r="S194" s="51"/>
      <c r="T194" s="71"/>
      <c r="U194" s="14"/>
      <c r="V194" s="51">
        <v>44046</v>
      </c>
      <c r="W194" s="64" t="s">
        <v>29</v>
      </c>
      <c r="X194" s="52" t="s">
        <v>30</v>
      </c>
      <c r="Y194" s="64" t="s">
        <v>667</v>
      </c>
      <c r="Z194" s="14">
        <v>0</v>
      </c>
      <c r="AA194" s="52" t="s">
        <v>38</v>
      </c>
      <c r="AB194" s="51">
        <v>44098</v>
      </c>
      <c r="AC194" s="64" t="s">
        <v>29</v>
      </c>
      <c r="AD194" s="52" t="s">
        <v>35</v>
      </c>
      <c r="AE194" s="64" t="s">
        <v>667</v>
      </c>
      <c r="AF194" s="14">
        <v>0</v>
      </c>
      <c r="AG194" s="52" t="s">
        <v>37</v>
      </c>
      <c r="AH194" s="51" t="s">
        <v>923</v>
      </c>
      <c r="AI194" s="64" t="s">
        <v>40</v>
      </c>
      <c r="AJ194" s="52" t="s">
        <v>41</v>
      </c>
      <c r="AK194" s="64" t="s">
        <v>486</v>
      </c>
      <c r="AL194" s="14">
        <v>0</v>
      </c>
      <c r="AM194" s="52" t="s">
        <v>924</v>
      </c>
      <c r="AN194" s="51">
        <v>44281</v>
      </c>
      <c r="AO194" s="64" t="s">
        <v>29</v>
      </c>
      <c r="AP194" s="52" t="s">
        <v>41</v>
      </c>
      <c r="AQ194" s="64" t="s">
        <v>32</v>
      </c>
      <c r="AR194" s="14">
        <v>0</v>
      </c>
      <c r="AS194" s="52" t="s">
        <v>70</v>
      </c>
      <c r="AT194" s="51">
        <v>44385</v>
      </c>
      <c r="AU194" s="64" t="s">
        <v>29</v>
      </c>
      <c r="AV194" s="52" t="s">
        <v>77</v>
      </c>
      <c r="AW194" s="64"/>
      <c r="AX194" s="14"/>
      <c r="AY194" s="52"/>
      <c r="AZ194" s="64"/>
      <c r="BA194" s="64"/>
      <c r="BB194" s="52"/>
      <c r="BC194" s="64"/>
      <c r="BD194" s="68"/>
      <c r="BE194" s="52"/>
      <c r="BF194" s="64"/>
      <c r="BG194" s="64"/>
      <c r="BH194" s="52"/>
      <c r="BI194" s="64"/>
      <c r="BJ194" s="68"/>
      <c r="BK194" s="64"/>
      <c r="BL194" s="64"/>
      <c r="BM194" s="64"/>
      <c r="BN194" s="64"/>
      <c r="BO194" s="64"/>
      <c r="BP194" s="64"/>
      <c r="BQ194" s="64"/>
      <c r="BR194" s="65"/>
      <c r="BS194" s="65"/>
      <c r="BT194" s="65"/>
      <c r="BU194" s="65"/>
      <c r="BV194" s="65"/>
      <c r="BW194" s="65"/>
      <c r="BX194" s="64"/>
      <c r="BY194" s="52"/>
    </row>
    <row r="195" spans="1:77" s="66" customFormat="1" ht="126" x14ac:dyDescent="0.25">
      <c r="A195" s="67"/>
      <c r="B195" s="15" t="s">
        <v>114</v>
      </c>
      <c r="C195" s="15" t="s">
        <v>185</v>
      </c>
      <c r="D195" s="19" t="s">
        <v>925</v>
      </c>
      <c r="E195" s="47" t="str">
        <f t="shared" si="14"/>
        <v>ссылка</v>
      </c>
      <c r="F195" s="44">
        <v>2308194144</v>
      </c>
      <c r="G195" s="53" t="s">
        <v>911</v>
      </c>
      <c r="H195" s="53" t="s">
        <v>410</v>
      </c>
      <c r="I195" s="15" t="s">
        <v>19</v>
      </c>
      <c r="J195" s="62">
        <v>43602</v>
      </c>
      <c r="K195" s="15" t="s">
        <v>912</v>
      </c>
      <c r="L195" s="15" t="s">
        <v>114</v>
      </c>
      <c r="M195" s="15" t="s">
        <v>21</v>
      </c>
      <c r="N195" s="13" t="s">
        <v>919</v>
      </c>
      <c r="O195" s="51"/>
      <c r="P195" s="52"/>
      <c r="Q195" s="14"/>
      <c r="R195" s="13"/>
      <c r="S195" s="51"/>
      <c r="T195" s="71"/>
      <c r="U195" s="14"/>
      <c r="V195" s="51">
        <v>44046</v>
      </c>
      <c r="W195" s="64" t="s">
        <v>29</v>
      </c>
      <c r="X195" s="52" t="s">
        <v>30</v>
      </c>
      <c r="Y195" s="64" t="s">
        <v>667</v>
      </c>
      <c r="Z195" s="14">
        <v>0</v>
      </c>
      <c r="AA195" s="52" t="s">
        <v>38</v>
      </c>
      <c r="AB195" s="51">
        <v>44098</v>
      </c>
      <c r="AC195" s="64" t="s">
        <v>29</v>
      </c>
      <c r="AD195" s="52" t="s">
        <v>35</v>
      </c>
      <c r="AE195" s="64" t="s">
        <v>667</v>
      </c>
      <c r="AF195" s="14">
        <v>0</v>
      </c>
      <c r="AG195" s="52" t="s">
        <v>37</v>
      </c>
      <c r="AH195" s="51" t="s">
        <v>923</v>
      </c>
      <c r="AI195" s="64" t="s">
        <v>40</v>
      </c>
      <c r="AJ195" s="52" t="s">
        <v>41</v>
      </c>
      <c r="AK195" s="64" t="s">
        <v>486</v>
      </c>
      <c r="AL195" s="14">
        <v>0</v>
      </c>
      <c r="AM195" s="52" t="s">
        <v>924</v>
      </c>
      <c r="AN195" s="51">
        <v>44281</v>
      </c>
      <c r="AO195" s="64" t="s">
        <v>29</v>
      </c>
      <c r="AP195" s="52" t="s">
        <v>41</v>
      </c>
      <c r="AQ195" s="64" t="s">
        <v>32</v>
      </c>
      <c r="AR195" s="14">
        <v>0</v>
      </c>
      <c r="AS195" s="52" t="s">
        <v>70</v>
      </c>
      <c r="AT195" s="51">
        <v>44385</v>
      </c>
      <c r="AU195" s="64" t="s">
        <v>29</v>
      </c>
      <c r="AV195" s="52" t="s">
        <v>77</v>
      </c>
      <c r="AW195" s="64"/>
      <c r="AX195" s="14"/>
      <c r="AY195" s="52"/>
      <c r="AZ195" s="64"/>
      <c r="BA195" s="64"/>
      <c r="BB195" s="52"/>
      <c r="BC195" s="64"/>
      <c r="BD195" s="68"/>
      <c r="BE195" s="52"/>
      <c r="BF195" s="64"/>
      <c r="BG195" s="64"/>
      <c r="BH195" s="52"/>
      <c r="BI195" s="64"/>
      <c r="BJ195" s="68"/>
      <c r="BK195" s="64"/>
      <c r="BL195" s="64"/>
      <c r="BM195" s="64"/>
      <c r="BN195" s="64"/>
      <c r="BO195" s="64"/>
      <c r="BP195" s="64"/>
      <c r="BQ195" s="64"/>
      <c r="BR195" s="65"/>
      <c r="BS195" s="65"/>
      <c r="BT195" s="65"/>
      <c r="BU195" s="65"/>
      <c r="BV195" s="65"/>
      <c r="BW195" s="65"/>
      <c r="BX195" s="64"/>
      <c r="BY195" s="52"/>
    </row>
    <row r="196" spans="1:77" s="66" customFormat="1" ht="126" x14ac:dyDescent="0.25">
      <c r="A196" s="67"/>
      <c r="B196" s="15" t="s">
        <v>114</v>
      </c>
      <c r="C196" s="15" t="s">
        <v>185</v>
      </c>
      <c r="D196" s="19" t="s">
        <v>925</v>
      </c>
      <c r="E196" s="47" t="str">
        <f t="shared" si="14"/>
        <v>ссылка</v>
      </c>
      <c r="F196" s="44">
        <v>2308194144</v>
      </c>
      <c r="G196" s="53" t="s">
        <v>911</v>
      </c>
      <c r="H196" s="53" t="s">
        <v>410</v>
      </c>
      <c r="I196" s="15" t="s">
        <v>19</v>
      </c>
      <c r="J196" s="62">
        <v>43602</v>
      </c>
      <c r="K196" s="15" t="s">
        <v>912</v>
      </c>
      <c r="L196" s="15" t="s">
        <v>114</v>
      </c>
      <c r="M196" s="15" t="s">
        <v>21</v>
      </c>
      <c r="N196" s="13" t="s">
        <v>920</v>
      </c>
      <c r="O196" s="51"/>
      <c r="P196" s="52"/>
      <c r="Q196" s="14"/>
      <c r="R196" s="13"/>
      <c r="S196" s="51"/>
      <c r="T196" s="71"/>
      <c r="U196" s="14"/>
      <c r="V196" s="51">
        <v>44046</v>
      </c>
      <c r="W196" s="64" t="s">
        <v>29</v>
      </c>
      <c r="X196" s="52" t="s">
        <v>30</v>
      </c>
      <c r="Y196" s="64" t="s">
        <v>667</v>
      </c>
      <c r="Z196" s="14">
        <v>0</v>
      </c>
      <c r="AA196" s="52" t="s">
        <v>38</v>
      </c>
      <c r="AB196" s="51">
        <v>44098</v>
      </c>
      <c r="AC196" s="64" t="s">
        <v>29</v>
      </c>
      <c r="AD196" s="52" t="s">
        <v>35</v>
      </c>
      <c r="AE196" s="64" t="s">
        <v>667</v>
      </c>
      <c r="AF196" s="14">
        <v>0</v>
      </c>
      <c r="AG196" s="52" t="s">
        <v>37</v>
      </c>
      <c r="AH196" s="51" t="s">
        <v>923</v>
      </c>
      <c r="AI196" s="64" t="s">
        <v>40</v>
      </c>
      <c r="AJ196" s="52" t="s">
        <v>41</v>
      </c>
      <c r="AK196" s="64" t="s">
        <v>486</v>
      </c>
      <c r="AL196" s="14">
        <v>0</v>
      </c>
      <c r="AM196" s="52" t="s">
        <v>924</v>
      </c>
      <c r="AN196" s="51">
        <v>44281</v>
      </c>
      <c r="AO196" s="64" t="s">
        <v>29</v>
      </c>
      <c r="AP196" s="52" t="s">
        <v>41</v>
      </c>
      <c r="AQ196" s="64" t="s">
        <v>32</v>
      </c>
      <c r="AR196" s="14">
        <v>0</v>
      </c>
      <c r="AS196" s="52" t="s">
        <v>70</v>
      </c>
      <c r="AT196" s="51">
        <v>44385</v>
      </c>
      <c r="AU196" s="64" t="s">
        <v>29</v>
      </c>
      <c r="AV196" s="52" t="s">
        <v>77</v>
      </c>
      <c r="AW196" s="64"/>
      <c r="AX196" s="14"/>
      <c r="AY196" s="52"/>
      <c r="AZ196" s="64"/>
      <c r="BA196" s="64"/>
      <c r="BB196" s="52"/>
      <c r="BC196" s="64"/>
      <c r="BD196" s="68"/>
      <c r="BE196" s="52"/>
      <c r="BF196" s="64"/>
      <c r="BG196" s="64"/>
      <c r="BH196" s="52"/>
      <c r="BI196" s="64"/>
      <c r="BJ196" s="68"/>
      <c r="BK196" s="64"/>
      <c r="BL196" s="64"/>
      <c r="BM196" s="64"/>
      <c r="BN196" s="64"/>
      <c r="BO196" s="64"/>
      <c r="BP196" s="64"/>
      <c r="BQ196" s="64"/>
      <c r="BR196" s="65"/>
      <c r="BS196" s="65"/>
      <c r="BT196" s="65"/>
      <c r="BU196" s="65"/>
      <c r="BV196" s="65"/>
      <c r="BW196" s="65"/>
      <c r="BX196" s="64"/>
      <c r="BY196" s="52"/>
    </row>
    <row r="197" spans="1:77" s="66" customFormat="1" ht="94.5" x14ac:dyDescent="0.25">
      <c r="A197" s="67"/>
      <c r="B197" s="15" t="s">
        <v>114</v>
      </c>
      <c r="C197" s="15" t="s">
        <v>185</v>
      </c>
      <c r="D197" s="19" t="s">
        <v>925</v>
      </c>
      <c r="E197" s="47" t="str">
        <f t="shared" si="14"/>
        <v>ссылка</v>
      </c>
      <c r="F197" s="44">
        <v>2308194144</v>
      </c>
      <c r="G197" s="53" t="s">
        <v>911</v>
      </c>
      <c r="H197" s="53" t="s">
        <v>410</v>
      </c>
      <c r="I197" s="15" t="s">
        <v>19</v>
      </c>
      <c r="J197" s="62">
        <v>43602</v>
      </c>
      <c r="K197" s="15" t="s">
        <v>912</v>
      </c>
      <c r="L197" s="15" t="s">
        <v>114</v>
      </c>
      <c r="M197" s="15" t="s">
        <v>21</v>
      </c>
      <c r="N197" s="13" t="s">
        <v>921</v>
      </c>
      <c r="O197" s="51"/>
      <c r="P197" s="52"/>
      <c r="Q197" s="14"/>
      <c r="R197" s="13"/>
      <c r="S197" s="51"/>
      <c r="T197" s="71"/>
      <c r="U197" s="14"/>
      <c r="V197" s="51">
        <v>44046</v>
      </c>
      <c r="W197" s="64" t="s">
        <v>29</v>
      </c>
      <c r="X197" s="52" t="s">
        <v>30</v>
      </c>
      <c r="Y197" s="64" t="s">
        <v>667</v>
      </c>
      <c r="Z197" s="14">
        <v>0</v>
      </c>
      <c r="AA197" s="52" t="s">
        <v>38</v>
      </c>
      <c r="AB197" s="51">
        <v>44098</v>
      </c>
      <c r="AC197" s="64" t="s">
        <v>29</v>
      </c>
      <c r="AD197" s="52" t="s">
        <v>35</v>
      </c>
      <c r="AE197" s="64" t="s">
        <v>667</v>
      </c>
      <c r="AF197" s="14">
        <v>0</v>
      </c>
      <c r="AG197" s="52" t="s">
        <v>37</v>
      </c>
      <c r="AH197" s="51" t="s">
        <v>923</v>
      </c>
      <c r="AI197" s="64" t="s">
        <v>40</v>
      </c>
      <c r="AJ197" s="52" t="s">
        <v>41</v>
      </c>
      <c r="AK197" s="64" t="s">
        <v>486</v>
      </c>
      <c r="AL197" s="14">
        <v>0</v>
      </c>
      <c r="AM197" s="52" t="s">
        <v>924</v>
      </c>
      <c r="AN197" s="51">
        <v>44281</v>
      </c>
      <c r="AO197" s="64" t="s">
        <v>29</v>
      </c>
      <c r="AP197" s="52" t="s">
        <v>41</v>
      </c>
      <c r="AQ197" s="64" t="s">
        <v>32</v>
      </c>
      <c r="AR197" s="14">
        <v>0</v>
      </c>
      <c r="AS197" s="52" t="s">
        <v>70</v>
      </c>
      <c r="AT197" s="51">
        <v>44385</v>
      </c>
      <c r="AU197" s="64" t="s">
        <v>29</v>
      </c>
      <c r="AV197" s="52" t="s">
        <v>77</v>
      </c>
      <c r="AW197" s="64"/>
      <c r="AX197" s="14"/>
      <c r="AY197" s="52"/>
      <c r="AZ197" s="64"/>
      <c r="BA197" s="64"/>
      <c r="BB197" s="52"/>
      <c r="BC197" s="64"/>
      <c r="BD197" s="68"/>
      <c r="BE197" s="52"/>
      <c r="BF197" s="64"/>
      <c r="BG197" s="64"/>
      <c r="BH197" s="52"/>
      <c r="BI197" s="64"/>
      <c r="BJ197" s="68"/>
      <c r="BK197" s="64"/>
      <c r="BL197" s="64"/>
      <c r="BM197" s="64"/>
      <c r="BN197" s="64"/>
      <c r="BO197" s="64"/>
      <c r="BP197" s="64"/>
      <c r="BQ197" s="64"/>
      <c r="BR197" s="65"/>
      <c r="BS197" s="65"/>
      <c r="BT197" s="65"/>
      <c r="BU197" s="65"/>
      <c r="BV197" s="65"/>
      <c r="BW197" s="65"/>
      <c r="BX197" s="64"/>
      <c r="BY197" s="52"/>
    </row>
    <row r="198" spans="1:77" s="66" customFormat="1" ht="63" x14ac:dyDescent="0.25">
      <c r="A198" s="67"/>
      <c r="B198" s="15" t="s">
        <v>114</v>
      </c>
      <c r="C198" s="15" t="s">
        <v>185</v>
      </c>
      <c r="D198" s="19" t="s">
        <v>925</v>
      </c>
      <c r="E198" s="47" t="str">
        <f t="shared" si="14"/>
        <v>ссылка</v>
      </c>
      <c r="F198" s="44">
        <v>2308194144</v>
      </c>
      <c r="G198" s="53" t="s">
        <v>911</v>
      </c>
      <c r="H198" s="53" t="s">
        <v>410</v>
      </c>
      <c r="I198" s="15" t="s">
        <v>19</v>
      </c>
      <c r="J198" s="62">
        <v>43602</v>
      </c>
      <c r="K198" s="15" t="s">
        <v>912</v>
      </c>
      <c r="L198" s="15" t="s">
        <v>114</v>
      </c>
      <c r="M198" s="15" t="s">
        <v>21</v>
      </c>
      <c r="N198" s="13" t="s">
        <v>922</v>
      </c>
      <c r="O198" s="51"/>
      <c r="P198" s="52"/>
      <c r="Q198" s="14"/>
      <c r="R198" s="13"/>
      <c r="S198" s="51"/>
      <c r="T198" s="71"/>
      <c r="U198" s="14"/>
      <c r="V198" s="51">
        <v>44046</v>
      </c>
      <c r="W198" s="64" t="s">
        <v>29</v>
      </c>
      <c r="X198" s="52" t="s">
        <v>30</v>
      </c>
      <c r="Y198" s="64" t="s">
        <v>667</v>
      </c>
      <c r="Z198" s="14">
        <v>0</v>
      </c>
      <c r="AA198" s="52" t="s">
        <v>38</v>
      </c>
      <c r="AB198" s="51">
        <v>44098</v>
      </c>
      <c r="AC198" s="64" t="s">
        <v>29</v>
      </c>
      <c r="AD198" s="52" t="s">
        <v>35</v>
      </c>
      <c r="AE198" s="64" t="s">
        <v>667</v>
      </c>
      <c r="AF198" s="14">
        <v>0</v>
      </c>
      <c r="AG198" s="52" t="s">
        <v>37</v>
      </c>
      <c r="AH198" s="51" t="s">
        <v>923</v>
      </c>
      <c r="AI198" s="64" t="s">
        <v>40</v>
      </c>
      <c r="AJ198" s="52" t="s">
        <v>41</v>
      </c>
      <c r="AK198" s="64" t="s">
        <v>486</v>
      </c>
      <c r="AL198" s="14">
        <v>0</v>
      </c>
      <c r="AM198" s="52" t="s">
        <v>924</v>
      </c>
      <c r="AN198" s="51">
        <v>44281</v>
      </c>
      <c r="AO198" s="64" t="s">
        <v>29</v>
      </c>
      <c r="AP198" s="52" t="s">
        <v>41</v>
      </c>
      <c r="AQ198" s="64" t="s">
        <v>32</v>
      </c>
      <c r="AR198" s="14">
        <v>0</v>
      </c>
      <c r="AS198" s="52" t="s">
        <v>70</v>
      </c>
      <c r="AT198" s="51">
        <v>44385</v>
      </c>
      <c r="AU198" s="64" t="s">
        <v>29</v>
      </c>
      <c r="AV198" s="52" t="s">
        <v>77</v>
      </c>
      <c r="AW198" s="64"/>
      <c r="AX198" s="14"/>
      <c r="AY198" s="52"/>
      <c r="AZ198" s="64"/>
      <c r="BA198" s="64"/>
      <c r="BB198" s="52"/>
      <c r="BC198" s="64"/>
      <c r="BD198" s="68"/>
      <c r="BE198" s="52"/>
      <c r="BF198" s="64"/>
      <c r="BG198" s="64"/>
      <c r="BH198" s="52"/>
      <c r="BI198" s="64"/>
      <c r="BJ198" s="68"/>
      <c r="BK198" s="64"/>
      <c r="BL198" s="64"/>
      <c r="BM198" s="64"/>
      <c r="BN198" s="64"/>
      <c r="BO198" s="64"/>
      <c r="BP198" s="64"/>
      <c r="BQ198" s="64"/>
      <c r="BR198" s="65"/>
      <c r="BS198" s="65"/>
      <c r="BT198" s="65"/>
      <c r="BU198" s="65"/>
      <c r="BV198" s="65"/>
      <c r="BW198" s="65"/>
      <c r="BX198" s="64"/>
      <c r="BY198" s="52"/>
    </row>
    <row r="199" spans="1:77" s="66" customFormat="1" ht="346.5" x14ac:dyDescent="0.25">
      <c r="A199" s="67"/>
      <c r="B199" s="15" t="s">
        <v>114</v>
      </c>
      <c r="C199" s="15" t="s">
        <v>65</v>
      </c>
      <c r="D199" s="19" t="s">
        <v>984</v>
      </c>
      <c r="E199" s="47" t="str">
        <f t="shared" ref="E199:E247" si="15">IF(D199&lt;&gt;"",HYPERLINK("http://kad.arbitr.ru/Card?number="&amp;IF(MID(D199,SEARCH("/",D199)+1,2)&lt;&gt;"20",MID(D199,1,SEARCH("/",D199))&amp;"20"&amp;MID(D199,SEARCH("/",D199)+1,2),D199),"ссылка"),"")</f>
        <v>ссылка</v>
      </c>
      <c r="F199" s="44">
        <v>2311206431</v>
      </c>
      <c r="G199" s="53" t="s">
        <v>985</v>
      </c>
      <c r="H199" s="53" t="s">
        <v>410</v>
      </c>
      <c r="I199" s="15" t="s">
        <v>19</v>
      </c>
      <c r="J199" s="62">
        <v>44134</v>
      </c>
      <c r="K199" s="15" t="s">
        <v>986</v>
      </c>
      <c r="L199" s="15" t="s">
        <v>114</v>
      </c>
      <c r="M199" s="15" t="s">
        <v>21</v>
      </c>
      <c r="N199" s="13" t="s">
        <v>987</v>
      </c>
      <c r="O199" s="51">
        <v>44194</v>
      </c>
      <c r="P199" s="52" t="s">
        <v>50</v>
      </c>
      <c r="Q199" s="14">
        <v>59115</v>
      </c>
      <c r="R199" s="13" t="s">
        <v>1163</v>
      </c>
      <c r="S199" s="51">
        <v>44235</v>
      </c>
      <c r="T199" s="71" t="s">
        <v>51</v>
      </c>
      <c r="U199" s="14">
        <v>149798</v>
      </c>
      <c r="V199" s="51">
        <v>44336</v>
      </c>
      <c r="W199" s="64" t="s">
        <v>29</v>
      </c>
      <c r="X199" s="52" t="s">
        <v>30</v>
      </c>
      <c r="Y199" s="64" t="s">
        <v>32</v>
      </c>
      <c r="Z199" s="14">
        <v>0</v>
      </c>
      <c r="AA199" s="52" t="s">
        <v>38</v>
      </c>
      <c r="AB199" s="51">
        <v>44385</v>
      </c>
      <c r="AC199" s="64" t="s">
        <v>29</v>
      </c>
      <c r="AD199" s="52" t="s">
        <v>35</v>
      </c>
      <c r="AE199" s="64"/>
      <c r="AF199" s="14"/>
      <c r="AG199" s="52"/>
      <c r="AH199" s="51"/>
      <c r="AI199" s="64"/>
      <c r="AJ199" s="52"/>
      <c r="AK199" s="64"/>
      <c r="AL199" s="14"/>
      <c r="AM199" s="52"/>
      <c r="AN199" s="51"/>
      <c r="AO199" s="64"/>
      <c r="AP199" s="52"/>
      <c r="AQ199" s="64"/>
      <c r="AR199" s="14"/>
      <c r="AS199" s="52"/>
      <c r="AT199" s="51"/>
      <c r="AU199" s="64"/>
      <c r="AV199" s="52"/>
      <c r="AW199" s="64"/>
      <c r="AX199" s="14"/>
      <c r="AY199" s="52"/>
      <c r="AZ199" s="64"/>
      <c r="BA199" s="64"/>
      <c r="BB199" s="52"/>
      <c r="BC199" s="64"/>
      <c r="BD199" s="68"/>
      <c r="BE199" s="52"/>
      <c r="BF199" s="64"/>
      <c r="BG199" s="64"/>
      <c r="BH199" s="52"/>
      <c r="BI199" s="64"/>
      <c r="BJ199" s="68"/>
      <c r="BK199" s="64"/>
      <c r="BL199" s="64"/>
      <c r="BM199" s="64"/>
      <c r="BN199" s="64"/>
      <c r="BO199" s="64"/>
      <c r="BP199" s="64"/>
      <c r="BQ199" s="64"/>
      <c r="BR199" s="65"/>
      <c r="BS199" s="65"/>
      <c r="BT199" s="65"/>
      <c r="BU199" s="65"/>
      <c r="BV199" s="65"/>
      <c r="BW199" s="65"/>
      <c r="BX199" s="64"/>
      <c r="BY199" s="52"/>
    </row>
    <row r="200" spans="1:77" s="66" customFormat="1" ht="141.75" x14ac:dyDescent="0.25">
      <c r="A200" s="67"/>
      <c r="B200" s="15" t="s">
        <v>114</v>
      </c>
      <c r="C200" s="15" t="s">
        <v>65</v>
      </c>
      <c r="D200" s="19" t="s">
        <v>984</v>
      </c>
      <c r="E200" s="47" t="str">
        <f t="shared" si="15"/>
        <v>ссылка</v>
      </c>
      <c r="F200" s="44">
        <v>2311206431</v>
      </c>
      <c r="G200" s="53" t="s">
        <v>985</v>
      </c>
      <c r="H200" s="53" t="s">
        <v>410</v>
      </c>
      <c r="I200" s="15" t="s">
        <v>19</v>
      </c>
      <c r="J200" s="62">
        <v>44134</v>
      </c>
      <c r="K200" s="15" t="s">
        <v>986</v>
      </c>
      <c r="L200" s="15" t="s">
        <v>114</v>
      </c>
      <c r="M200" s="15" t="s">
        <v>21</v>
      </c>
      <c r="N200" s="13" t="s">
        <v>988</v>
      </c>
      <c r="O200" s="51">
        <v>44194</v>
      </c>
      <c r="P200" s="52" t="s">
        <v>50</v>
      </c>
      <c r="Q200" s="14">
        <v>8655.9</v>
      </c>
      <c r="R200" s="13" t="s">
        <v>1163</v>
      </c>
      <c r="S200" s="51">
        <v>44235</v>
      </c>
      <c r="T200" s="71" t="s">
        <v>51</v>
      </c>
      <c r="U200" s="14">
        <v>0</v>
      </c>
      <c r="V200" s="51">
        <v>44336</v>
      </c>
      <c r="W200" s="64" t="s">
        <v>29</v>
      </c>
      <c r="X200" s="52" t="s">
        <v>30</v>
      </c>
      <c r="Y200" s="64" t="s">
        <v>32</v>
      </c>
      <c r="Z200" s="14">
        <v>0</v>
      </c>
      <c r="AA200" s="52" t="s">
        <v>38</v>
      </c>
      <c r="AB200" s="51">
        <v>44385</v>
      </c>
      <c r="AC200" s="64" t="s">
        <v>29</v>
      </c>
      <c r="AD200" s="52" t="s">
        <v>35</v>
      </c>
      <c r="AE200" s="64"/>
      <c r="AF200" s="14"/>
      <c r="AG200" s="52"/>
      <c r="AH200" s="51"/>
      <c r="AI200" s="64"/>
      <c r="AJ200" s="52"/>
      <c r="AK200" s="64"/>
      <c r="AL200" s="14"/>
      <c r="AM200" s="52"/>
      <c r="AN200" s="51"/>
      <c r="AO200" s="64"/>
      <c r="AP200" s="52"/>
      <c r="AQ200" s="64"/>
      <c r="AR200" s="14"/>
      <c r="AS200" s="52"/>
      <c r="AT200" s="51"/>
      <c r="AU200" s="64"/>
      <c r="AV200" s="52"/>
      <c r="AW200" s="64"/>
      <c r="AX200" s="14"/>
      <c r="AY200" s="52"/>
      <c r="AZ200" s="64"/>
      <c r="BA200" s="64"/>
      <c r="BB200" s="52"/>
      <c r="BC200" s="64"/>
      <c r="BD200" s="68"/>
      <c r="BE200" s="52"/>
      <c r="BF200" s="64"/>
      <c r="BG200" s="64"/>
      <c r="BH200" s="52"/>
      <c r="BI200" s="64"/>
      <c r="BJ200" s="68"/>
      <c r="BK200" s="64"/>
      <c r="BL200" s="64"/>
      <c r="BM200" s="64"/>
      <c r="BN200" s="64"/>
      <c r="BO200" s="64"/>
      <c r="BP200" s="64"/>
      <c r="BQ200" s="64"/>
      <c r="BR200" s="65"/>
      <c r="BS200" s="65"/>
      <c r="BT200" s="65"/>
      <c r="BU200" s="65"/>
      <c r="BV200" s="65"/>
      <c r="BW200" s="65"/>
      <c r="BX200" s="64"/>
      <c r="BY200" s="52"/>
    </row>
    <row r="201" spans="1:77" s="66" customFormat="1" ht="141.75" x14ac:dyDescent="0.25">
      <c r="A201" s="67"/>
      <c r="B201" s="15" t="s">
        <v>114</v>
      </c>
      <c r="C201" s="15" t="s">
        <v>65</v>
      </c>
      <c r="D201" s="19" t="s">
        <v>984</v>
      </c>
      <c r="E201" s="47" t="str">
        <f t="shared" si="15"/>
        <v>ссылка</v>
      </c>
      <c r="F201" s="44">
        <v>2311206431</v>
      </c>
      <c r="G201" s="53" t="s">
        <v>985</v>
      </c>
      <c r="H201" s="53" t="s">
        <v>410</v>
      </c>
      <c r="I201" s="15" t="s">
        <v>19</v>
      </c>
      <c r="J201" s="62">
        <v>44134</v>
      </c>
      <c r="K201" s="15" t="s">
        <v>986</v>
      </c>
      <c r="L201" s="15" t="s">
        <v>114</v>
      </c>
      <c r="M201" s="15" t="s">
        <v>21</v>
      </c>
      <c r="N201" s="13" t="s">
        <v>989</v>
      </c>
      <c r="O201" s="51">
        <v>44194</v>
      </c>
      <c r="P201" s="52" t="s">
        <v>50</v>
      </c>
      <c r="Q201" s="14">
        <v>11122.5</v>
      </c>
      <c r="R201" s="13" t="s">
        <v>1163</v>
      </c>
      <c r="S201" s="51">
        <v>44235</v>
      </c>
      <c r="T201" s="71" t="s">
        <v>51</v>
      </c>
      <c r="U201" s="14">
        <v>0</v>
      </c>
      <c r="V201" s="51">
        <v>44336</v>
      </c>
      <c r="W201" s="64" t="s">
        <v>29</v>
      </c>
      <c r="X201" s="52" t="s">
        <v>30</v>
      </c>
      <c r="Y201" s="64" t="s">
        <v>32</v>
      </c>
      <c r="Z201" s="14">
        <v>0</v>
      </c>
      <c r="AA201" s="52" t="s">
        <v>38</v>
      </c>
      <c r="AB201" s="51">
        <v>44385</v>
      </c>
      <c r="AC201" s="64" t="s">
        <v>29</v>
      </c>
      <c r="AD201" s="52" t="s">
        <v>35</v>
      </c>
      <c r="AE201" s="64"/>
      <c r="AF201" s="14"/>
      <c r="AG201" s="52"/>
      <c r="AH201" s="51"/>
      <c r="AI201" s="64"/>
      <c r="AJ201" s="52"/>
      <c r="AK201" s="64"/>
      <c r="AL201" s="14"/>
      <c r="AM201" s="52"/>
      <c r="AN201" s="51"/>
      <c r="AO201" s="64"/>
      <c r="AP201" s="52"/>
      <c r="AQ201" s="64"/>
      <c r="AR201" s="14"/>
      <c r="AS201" s="52"/>
      <c r="AT201" s="51"/>
      <c r="AU201" s="64"/>
      <c r="AV201" s="52"/>
      <c r="AW201" s="64"/>
      <c r="AX201" s="14"/>
      <c r="AY201" s="52"/>
      <c r="AZ201" s="64"/>
      <c r="BA201" s="64"/>
      <c r="BB201" s="52"/>
      <c r="BC201" s="64"/>
      <c r="BD201" s="68"/>
      <c r="BE201" s="52"/>
      <c r="BF201" s="64"/>
      <c r="BG201" s="64"/>
      <c r="BH201" s="52"/>
      <c r="BI201" s="64"/>
      <c r="BJ201" s="68"/>
      <c r="BK201" s="64"/>
      <c r="BL201" s="64"/>
      <c r="BM201" s="64"/>
      <c r="BN201" s="64"/>
      <c r="BO201" s="64"/>
      <c r="BP201" s="64"/>
      <c r="BQ201" s="64"/>
      <c r="BR201" s="65"/>
      <c r="BS201" s="65"/>
      <c r="BT201" s="65"/>
      <c r="BU201" s="65"/>
      <c r="BV201" s="65"/>
      <c r="BW201" s="65"/>
      <c r="BX201" s="64"/>
      <c r="BY201" s="52"/>
    </row>
    <row r="202" spans="1:77" s="66" customFormat="1" ht="141.75" x14ac:dyDescent="0.25">
      <c r="A202" s="67"/>
      <c r="B202" s="15" t="s">
        <v>114</v>
      </c>
      <c r="C202" s="15" t="s">
        <v>65</v>
      </c>
      <c r="D202" s="19" t="s">
        <v>984</v>
      </c>
      <c r="E202" s="47" t="str">
        <f t="shared" si="15"/>
        <v>ссылка</v>
      </c>
      <c r="F202" s="44">
        <v>2311206431</v>
      </c>
      <c r="G202" s="53" t="s">
        <v>985</v>
      </c>
      <c r="H202" s="53" t="s">
        <v>410</v>
      </c>
      <c r="I202" s="15" t="s">
        <v>19</v>
      </c>
      <c r="J202" s="62">
        <v>44134</v>
      </c>
      <c r="K202" s="15" t="s">
        <v>986</v>
      </c>
      <c r="L202" s="15" t="s">
        <v>114</v>
      </c>
      <c r="M202" s="15" t="s">
        <v>24</v>
      </c>
      <c r="N202" s="13" t="s">
        <v>990</v>
      </c>
      <c r="O202" s="51">
        <v>44194</v>
      </c>
      <c r="P202" s="52" t="s">
        <v>50</v>
      </c>
      <c r="Q202" s="14">
        <v>689.6</v>
      </c>
      <c r="R202" s="13" t="s">
        <v>1163</v>
      </c>
      <c r="S202" s="51">
        <v>44235</v>
      </c>
      <c r="T202" s="71" t="s">
        <v>51</v>
      </c>
      <c r="U202" s="14">
        <v>0</v>
      </c>
      <c r="V202" s="51">
        <v>44336</v>
      </c>
      <c r="W202" s="64" t="s">
        <v>29</v>
      </c>
      <c r="X202" s="52" t="s">
        <v>30</v>
      </c>
      <c r="Y202" s="64" t="s">
        <v>32</v>
      </c>
      <c r="Z202" s="14">
        <v>0</v>
      </c>
      <c r="AA202" s="52" t="s">
        <v>38</v>
      </c>
      <c r="AB202" s="51">
        <v>44385</v>
      </c>
      <c r="AC202" s="64" t="s">
        <v>29</v>
      </c>
      <c r="AD202" s="52" t="s">
        <v>35</v>
      </c>
      <c r="AE202" s="64"/>
      <c r="AF202" s="14"/>
      <c r="AG202" s="52"/>
      <c r="AH202" s="51"/>
      <c r="AI202" s="64"/>
      <c r="AJ202" s="52"/>
      <c r="AK202" s="64"/>
      <c r="AL202" s="14"/>
      <c r="AM202" s="52"/>
      <c r="AN202" s="51"/>
      <c r="AO202" s="64"/>
      <c r="AP202" s="52"/>
      <c r="AQ202" s="64"/>
      <c r="AR202" s="14"/>
      <c r="AS202" s="52"/>
      <c r="AT202" s="51"/>
      <c r="AU202" s="64"/>
      <c r="AV202" s="52"/>
      <c r="AW202" s="64"/>
      <c r="AX202" s="14"/>
      <c r="AY202" s="52"/>
      <c r="AZ202" s="64"/>
      <c r="BA202" s="64"/>
      <c r="BB202" s="52"/>
      <c r="BC202" s="64"/>
      <c r="BD202" s="68"/>
      <c r="BE202" s="52"/>
      <c r="BF202" s="64"/>
      <c r="BG202" s="64"/>
      <c r="BH202" s="52"/>
      <c r="BI202" s="64"/>
      <c r="BJ202" s="68"/>
      <c r="BK202" s="64"/>
      <c r="BL202" s="64"/>
      <c r="BM202" s="64"/>
      <c r="BN202" s="64"/>
      <c r="BO202" s="64"/>
      <c r="BP202" s="64"/>
      <c r="BQ202" s="64"/>
      <c r="BR202" s="65"/>
      <c r="BS202" s="65"/>
      <c r="BT202" s="65"/>
      <c r="BU202" s="65"/>
      <c r="BV202" s="65"/>
      <c r="BW202" s="65"/>
      <c r="BX202" s="64"/>
      <c r="BY202" s="52"/>
    </row>
    <row r="203" spans="1:77" s="66" customFormat="1" ht="141.75" x14ac:dyDescent="0.25">
      <c r="A203" s="67"/>
      <c r="B203" s="15" t="s">
        <v>114</v>
      </c>
      <c r="C203" s="15" t="s">
        <v>65</v>
      </c>
      <c r="D203" s="19" t="s">
        <v>984</v>
      </c>
      <c r="E203" s="47" t="str">
        <f t="shared" si="15"/>
        <v>ссылка</v>
      </c>
      <c r="F203" s="44">
        <v>2311206431</v>
      </c>
      <c r="G203" s="53" t="s">
        <v>985</v>
      </c>
      <c r="H203" s="53" t="s">
        <v>410</v>
      </c>
      <c r="I203" s="15" t="s">
        <v>19</v>
      </c>
      <c r="J203" s="62">
        <v>44134</v>
      </c>
      <c r="K203" s="15" t="s">
        <v>986</v>
      </c>
      <c r="L203" s="15" t="s">
        <v>114</v>
      </c>
      <c r="M203" s="15" t="s">
        <v>21</v>
      </c>
      <c r="N203" s="13" t="s">
        <v>991</v>
      </c>
      <c r="O203" s="51">
        <v>44194</v>
      </c>
      <c r="P203" s="52" t="s">
        <v>50</v>
      </c>
      <c r="Q203" s="14">
        <v>450.1</v>
      </c>
      <c r="R203" s="13" t="s">
        <v>1163</v>
      </c>
      <c r="S203" s="51">
        <v>44235</v>
      </c>
      <c r="T203" s="71" t="s">
        <v>51</v>
      </c>
      <c r="U203" s="14">
        <v>0</v>
      </c>
      <c r="V203" s="51"/>
      <c r="W203" s="64"/>
      <c r="X203" s="52"/>
      <c r="Y203" s="64"/>
      <c r="Z203" s="14"/>
      <c r="AA203" s="52"/>
      <c r="AB203" s="51"/>
      <c r="AC203" s="64"/>
      <c r="AD203" s="52"/>
      <c r="AE203" s="64"/>
      <c r="AF203" s="14"/>
      <c r="AG203" s="52"/>
      <c r="AH203" s="51"/>
      <c r="AI203" s="64"/>
      <c r="AJ203" s="52"/>
      <c r="AK203" s="64"/>
      <c r="AL203" s="14"/>
      <c r="AM203" s="52"/>
      <c r="AN203" s="51"/>
      <c r="AO203" s="64"/>
      <c r="AP203" s="52"/>
      <c r="AQ203" s="64"/>
      <c r="AR203" s="14"/>
      <c r="AS203" s="52"/>
      <c r="AT203" s="51"/>
      <c r="AU203" s="64"/>
      <c r="AV203" s="52"/>
      <c r="AW203" s="64"/>
      <c r="AX203" s="14"/>
      <c r="AY203" s="52"/>
      <c r="AZ203" s="64"/>
      <c r="BA203" s="64"/>
      <c r="BB203" s="52"/>
      <c r="BC203" s="64"/>
      <c r="BD203" s="68"/>
      <c r="BE203" s="52"/>
      <c r="BF203" s="64"/>
      <c r="BG203" s="64"/>
      <c r="BH203" s="52"/>
      <c r="BI203" s="64"/>
      <c r="BJ203" s="68"/>
      <c r="BK203" s="64"/>
      <c r="BL203" s="64"/>
      <c r="BM203" s="64"/>
      <c r="BN203" s="64"/>
      <c r="BO203" s="64"/>
      <c r="BP203" s="64"/>
      <c r="BQ203" s="64"/>
      <c r="BR203" s="65"/>
      <c r="BS203" s="65"/>
      <c r="BT203" s="65"/>
      <c r="BU203" s="65"/>
      <c r="BV203" s="65"/>
      <c r="BW203" s="65"/>
      <c r="BX203" s="64"/>
      <c r="BY203" s="52"/>
    </row>
    <row r="204" spans="1:77" s="66" customFormat="1" ht="141.75" x14ac:dyDescent="0.25">
      <c r="A204" s="67"/>
      <c r="B204" s="15" t="s">
        <v>114</v>
      </c>
      <c r="C204" s="15" t="s">
        <v>65</v>
      </c>
      <c r="D204" s="19" t="s">
        <v>984</v>
      </c>
      <c r="E204" s="47" t="str">
        <f t="shared" si="15"/>
        <v>ссылка</v>
      </c>
      <c r="F204" s="44">
        <v>2311206431</v>
      </c>
      <c r="G204" s="53" t="s">
        <v>985</v>
      </c>
      <c r="H204" s="53" t="s">
        <v>410</v>
      </c>
      <c r="I204" s="15" t="s">
        <v>19</v>
      </c>
      <c r="J204" s="62">
        <v>44134</v>
      </c>
      <c r="K204" s="15" t="s">
        <v>986</v>
      </c>
      <c r="L204" s="15" t="s">
        <v>114</v>
      </c>
      <c r="M204" s="15" t="s">
        <v>21</v>
      </c>
      <c r="N204" s="13" t="s">
        <v>992</v>
      </c>
      <c r="O204" s="51">
        <v>44194</v>
      </c>
      <c r="P204" s="52" t="s">
        <v>50</v>
      </c>
      <c r="Q204" s="14">
        <v>31529.5</v>
      </c>
      <c r="R204" s="13" t="s">
        <v>1163</v>
      </c>
      <c r="S204" s="51">
        <v>44235</v>
      </c>
      <c r="T204" s="71" t="s">
        <v>51</v>
      </c>
      <c r="U204" s="14">
        <v>0</v>
      </c>
      <c r="V204" s="51"/>
      <c r="W204" s="64"/>
      <c r="X204" s="52"/>
      <c r="Y204" s="64"/>
      <c r="Z204" s="14"/>
      <c r="AA204" s="52"/>
      <c r="AB204" s="51"/>
      <c r="AC204" s="64"/>
      <c r="AD204" s="52"/>
      <c r="AE204" s="64"/>
      <c r="AF204" s="14"/>
      <c r="AG204" s="52"/>
      <c r="AH204" s="51"/>
      <c r="AI204" s="64"/>
      <c r="AJ204" s="52"/>
      <c r="AK204" s="64"/>
      <c r="AL204" s="14"/>
      <c r="AM204" s="52"/>
      <c r="AN204" s="51"/>
      <c r="AO204" s="64"/>
      <c r="AP204" s="52"/>
      <c r="AQ204" s="64"/>
      <c r="AR204" s="14"/>
      <c r="AS204" s="52"/>
      <c r="AT204" s="51"/>
      <c r="AU204" s="64"/>
      <c r="AV204" s="52"/>
      <c r="AW204" s="64"/>
      <c r="AX204" s="14"/>
      <c r="AY204" s="52"/>
      <c r="AZ204" s="64"/>
      <c r="BA204" s="64"/>
      <c r="BB204" s="52"/>
      <c r="BC204" s="64"/>
      <c r="BD204" s="68"/>
      <c r="BE204" s="52"/>
      <c r="BF204" s="64"/>
      <c r="BG204" s="64"/>
      <c r="BH204" s="52"/>
      <c r="BI204" s="64"/>
      <c r="BJ204" s="68"/>
      <c r="BK204" s="64"/>
      <c r="BL204" s="64"/>
      <c r="BM204" s="64"/>
      <c r="BN204" s="64"/>
      <c r="BO204" s="64"/>
      <c r="BP204" s="64"/>
      <c r="BQ204" s="64"/>
      <c r="BR204" s="65"/>
      <c r="BS204" s="65"/>
      <c r="BT204" s="65"/>
      <c r="BU204" s="65"/>
      <c r="BV204" s="65"/>
      <c r="BW204" s="65"/>
      <c r="BX204" s="64"/>
      <c r="BY204" s="52"/>
    </row>
    <row r="205" spans="1:77" s="66" customFormat="1" ht="141.75" x14ac:dyDescent="0.25">
      <c r="A205" s="67"/>
      <c r="B205" s="15" t="s">
        <v>114</v>
      </c>
      <c r="C205" s="15" t="s">
        <v>65</v>
      </c>
      <c r="D205" s="19" t="s">
        <v>984</v>
      </c>
      <c r="E205" s="47" t="str">
        <f t="shared" si="15"/>
        <v>ссылка</v>
      </c>
      <c r="F205" s="44">
        <v>2311206431</v>
      </c>
      <c r="G205" s="53" t="s">
        <v>985</v>
      </c>
      <c r="H205" s="53" t="s">
        <v>410</v>
      </c>
      <c r="I205" s="15" t="s">
        <v>19</v>
      </c>
      <c r="J205" s="62">
        <v>44134</v>
      </c>
      <c r="K205" s="15" t="s">
        <v>986</v>
      </c>
      <c r="L205" s="15" t="s">
        <v>114</v>
      </c>
      <c r="M205" s="15" t="s">
        <v>21</v>
      </c>
      <c r="N205" s="13" t="s">
        <v>993</v>
      </c>
      <c r="O205" s="51">
        <v>44194</v>
      </c>
      <c r="P205" s="52" t="s">
        <v>50</v>
      </c>
      <c r="Q205" s="14">
        <v>469</v>
      </c>
      <c r="R205" s="13" t="s">
        <v>1163</v>
      </c>
      <c r="S205" s="51">
        <v>44235</v>
      </c>
      <c r="T205" s="71" t="s">
        <v>51</v>
      </c>
      <c r="U205" s="14">
        <v>0</v>
      </c>
      <c r="V205" s="51"/>
      <c r="W205" s="64"/>
      <c r="X205" s="52"/>
      <c r="Y205" s="64"/>
      <c r="Z205" s="14"/>
      <c r="AA205" s="52"/>
      <c r="AB205" s="51"/>
      <c r="AC205" s="64"/>
      <c r="AD205" s="52"/>
      <c r="AE205" s="64"/>
      <c r="AF205" s="14"/>
      <c r="AG205" s="52"/>
      <c r="AH205" s="51"/>
      <c r="AI205" s="64"/>
      <c r="AJ205" s="52"/>
      <c r="AK205" s="64"/>
      <c r="AL205" s="14"/>
      <c r="AM205" s="52"/>
      <c r="AN205" s="51"/>
      <c r="AO205" s="64"/>
      <c r="AP205" s="52"/>
      <c r="AQ205" s="64"/>
      <c r="AR205" s="14"/>
      <c r="AS205" s="52"/>
      <c r="AT205" s="51"/>
      <c r="AU205" s="64"/>
      <c r="AV205" s="52"/>
      <c r="AW205" s="64"/>
      <c r="AX205" s="14"/>
      <c r="AY205" s="52"/>
      <c r="AZ205" s="64"/>
      <c r="BA205" s="64"/>
      <c r="BB205" s="52"/>
      <c r="BC205" s="64"/>
      <c r="BD205" s="68"/>
      <c r="BE205" s="52"/>
      <c r="BF205" s="64"/>
      <c r="BG205" s="64"/>
      <c r="BH205" s="52"/>
      <c r="BI205" s="64"/>
      <c r="BJ205" s="68"/>
      <c r="BK205" s="64"/>
      <c r="BL205" s="64"/>
      <c r="BM205" s="64"/>
      <c r="BN205" s="64"/>
      <c r="BO205" s="64"/>
      <c r="BP205" s="64"/>
      <c r="BQ205" s="64"/>
      <c r="BR205" s="65"/>
      <c r="BS205" s="65"/>
      <c r="BT205" s="65"/>
      <c r="BU205" s="65"/>
      <c r="BV205" s="65"/>
      <c r="BW205" s="65"/>
      <c r="BX205" s="64"/>
      <c r="BY205" s="52"/>
    </row>
    <row r="206" spans="1:77" s="66" customFormat="1" ht="141.75" x14ac:dyDescent="0.25">
      <c r="A206" s="67"/>
      <c r="B206" s="15" t="s">
        <v>114</v>
      </c>
      <c r="C206" s="15" t="s">
        <v>65</v>
      </c>
      <c r="D206" s="19" t="s">
        <v>984</v>
      </c>
      <c r="E206" s="47" t="str">
        <f t="shared" si="15"/>
        <v>ссылка</v>
      </c>
      <c r="F206" s="44">
        <v>2311206431</v>
      </c>
      <c r="G206" s="53" t="s">
        <v>985</v>
      </c>
      <c r="H206" s="53" t="s">
        <v>410</v>
      </c>
      <c r="I206" s="15" t="s">
        <v>19</v>
      </c>
      <c r="J206" s="62">
        <v>44134</v>
      </c>
      <c r="K206" s="15" t="s">
        <v>986</v>
      </c>
      <c r="L206" s="15" t="s">
        <v>114</v>
      </c>
      <c r="M206" s="15" t="s">
        <v>21</v>
      </c>
      <c r="N206" s="13" t="s">
        <v>994</v>
      </c>
      <c r="O206" s="51">
        <v>44194</v>
      </c>
      <c r="P206" s="52" t="s">
        <v>50</v>
      </c>
      <c r="Q206" s="14">
        <v>12565.2</v>
      </c>
      <c r="R206" s="13" t="s">
        <v>1163</v>
      </c>
      <c r="S206" s="51">
        <v>44235</v>
      </c>
      <c r="T206" s="71" t="s">
        <v>51</v>
      </c>
      <c r="U206" s="14">
        <v>0</v>
      </c>
      <c r="V206" s="51"/>
      <c r="W206" s="64"/>
      <c r="X206" s="52"/>
      <c r="Y206" s="64"/>
      <c r="Z206" s="14"/>
      <c r="AA206" s="52"/>
      <c r="AB206" s="51"/>
      <c r="AC206" s="64"/>
      <c r="AD206" s="52"/>
      <c r="AE206" s="64"/>
      <c r="AF206" s="14"/>
      <c r="AG206" s="52"/>
      <c r="AH206" s="51"/>
      <c r="AI206" s="64"/>
      <c r="AJ206" s="52"/>
      <c r="AK206" s="64"/>
      <c r="AL206" s="14"/>
      <c r="AM206" s="52"/>
      <c r="AN206" s="51"/>
      <c r="AO206" s="64"/>
      <c r="AP206" s="52"/>
      <c r="AQ206" s="64"/>
      <c r="AR206" s="14"/>
      <c r="AS206" s="52"/>
      <c r="AT206" s="51"/>
      <c r="AU206" s="64"/>
      <c r="AV206" s="52"/>
      <c r="AW206" s="64"/>
      <c r="AX206" s="14"/>
      <c r="AY206" s="52"/>
      <c r="AZ206" s="64"/>
      <c r="BA206" s="64"/>
      <c r="BB206" s="52"/>
      <c r="BC206" s="64"/>
      <c r="BD206" s="68"/>
      <c r="BE206" s="52"/>
      <c r="BF206" s="64"/>
      <c r="BG206" s="64"/>
      <c r="BH206" s="52"/>
      <c r="BI206" s="64"/>
      <c r="BJ206" s="68"/>
      <c r="BK206" s="64"/>
      <c r="BL206" s="64"/>
      <c r="BM206" s="64"/>
      <c r="BN206" s="64"/>
      <c r="BO206" s="64"/>
      <c r="BP206" s="64"/>
      <c r="BQ206" s="64"/>
      <c r="BR206" s="65"/>
      <c r="BS206" s="65"/>
      <c r="BT206" s="65"/>
      <c r="BU206" s="65"/>
      <c r="BV206" s="65"/>
      <c r="BW206" s="65"/>
      <c r="BX206" s="64"/>
      <c r="BY206" s="52"/>
    </row>
    <row r="207" spans="1:77" s="66" customFormat="1" ht="141.75" x14ac:dyDescent="0.25">
      <c r="A207" s="67"/>
      <c r="B207" s="15" t="s">
        <v>114</v>
      </c>
      <c r="C207" s="15" t="s">
        <v>65</v>
      </c>
      <c r="D207" s="19" t="s">
        <v>984</v>
      </c>
      <c r="E207" s="47" t="str">
        <f t="shared" si="15"/>
        <v>ссылка</v>
      </c>
      <c r="F207" s="44">
        <v>2311206431</v>
      </c>
      <c r="G207" s="53" t="s">
        <v>985</v>
      </c>
      <c r="H207" s="53" t="s">
        <v>410</v>
      </c>
      <c r="I207" s="15" t="s">
        <v>19</v>
      </c>
      <c r="J207" s="62">
        <v>44134</v>
      </c>
      <c r="K207" s="15" t="s">
        <v>986</v>
      </c>
      <c r="L207" s="15" t="s">
        <v>114</v>
      </c>
      <c r="M207" s="15" t="s">
        <v>52</v>
      </c>
      <c r="N207" s="13" t="s">
        <v>995</v>
      </c>
      <c r="O207" s="51">
        <v>44194</v>
      </c>
      <c r="P207" s="52" t="s">
        <v>50</v>
      </c>
      <c r="Q207" s="14">
        <v>226.7</v>
      </c>
      <c r="R207" s="13" t="s">
        <v>1163</v>
      </c>
      <c r="S207" s="51">
        <v>44235</v>
      </c>
      <c r="T207" s="71" t="s">
        <v>51</v>
      </c>
      <c r="U207" s="14">
        <v>0</v>
      </c>
      <c r="V207" s="51"/>
      <c r="W207" s="64"/>
      <c r="X207" s="52"/>
      <c r="Y207" s="64"/>
      <c r="Z207" s="14"/>
      <c r="AA207" s="52"/>
      <c r="AB207" s="51"/>
      <c r="AC207" s="64"/>
      <c r="AD207" s="52"/>
      <c r="AE207" s="64"/>
      <c r="AF207" s="14"/>
      <c r="AG207" s="52"/>
      <c r="AH207" s="51"/>
      <c r="AI207" s="64"/>
      <c r="AJ207" s="52"/>
      <c r="AK207" s="64"/>
      <c r="AL207" s="14"/>
      <c r="AM207" s="52"/>
      <c r="AN207" s="51"/>
      <c r="AO207" s="64"/>
      <c r="AP207" s="52"/>
      <c r="AQ207" s="64"/>
      <c r="AR207" s="14"/>
      <c r="AS207" s="52"/>
      <c r="AT207" s="51"/>
      <c r="AU207" s="64"/>
      <c r="AV207" s="52"/>
      <c r="AW207" s="64"/>
      <c r="AX207" s="14"/>
      <c r="AY207" s="52"/>
      <c r="AZ207" s="64"/>
      <c r="BA207" s="64"/>
      <c r="BB207" s="52"/>
      <c r="BC207" s="64"/>
      <c r="BD207" s="68"/>
      <c r="BE207" s="52"/>
      <c r="BF207" s="64"/>
      <c r="BG207" s="64"/>
      <c r="BH207" s="52"/>
      <c r="BI207" s="64"/>
      <c r="BJ207" s="68"/>
      <c r="BK207" s="64"/>
      <c r="BL207" s="64"/>
      <c r="BM207" s="64"/>
      <c r="BN207" s="64"/>
      <c r="BO207" s="64"/>
      <c r="BP207" s="64"/>
      <c r="BQ207" s="64"/>
      <c r="BR207" s="65"/>
      <c r="BS207" s="65"/>
      <c r="BT207" s="65"/>
      <c r="BU207" s="65"/>
      <c r="BV207" s="65"/>
      <c r="BW207" s="65"/>
      <c r="BX207" s="64"/>
      <c r="BY207" s="52"/>
    </row>
    <row r="208" spans="1:77" s="66" customFormat="1" ht="141.75" x14ac:dyDescent="0.25">
      <c r="A208" s="67"/>
      <c r="B208" s="15" t="s">
        <v>114</v>
      </c>
      <c r="C208" s="15" t="s">
        <v>65</v>
      </c>
      <c r="D208" s="19" t="s">
        <v>984</v>
      </c>
      <c r="E208" s="47" t="str">
        <f t="shared" si="15"/>
        <v>ссылка</v>
      </c>
      <c r="F208" s="44">
        <v>2311206431</v>
      </c>
      <c r="G208" s="53" t="s">
        <v>985</v>
      </c>
      <c r="H208" s="53" t="s">
        <v>410</v>
      </c>
      <c r="I208" s="15" t="s">
        <v>19</v>
      </c>
      <c r="J208" s="62">
        <v>44134</v>
      </c>
      <c r="K208" s="15" t="s">
        <v>986</v>
      </c>
      <c r="L208" s="15" t="s">
        <v>114</v>
      </c>
      <c r="M208" s="15" t="s">
        <v>52</v>
      </c>
      <c r="N208" s="13" t="s">
        <v>996</v>
      </c>
      <c r="O208" s="51">
        <v>44194</v>
      </c>
      <c r="P208" s="52" t="s">
        <v>50</v>
      </c>
      <c r="Q208" s="14">
        <v>228</v>
      </c>
      <c r="R208" s="13" t="s">
        <v>1163</v>
      </c>
      <c r="S208" s="51">
        <v>44235</v>
      </c>
      <c r="T208" s="71" t="s">
        <v>51</v>
      </c>
      <c r="U208" s="14">
        <v>0</v>
      </c>
      <c r="V208" s="51"/>
      <c r="W208" s="64"/>
      <c r="X208" s="52"/>
      <c r="Y208" s="64"/>
      <c r="Z208" s="14"/>
      <c r="AA208" s="52"/>
      <c r="AB208" s="51"/>
      <c r="AC208" s="64"/>
      <c r="AD208" s="52"/>
      <c r="AE208" s="64"/>
      <c r="AF208" s="14"/>
      <c r="AG208" s="52"/>
      <c r="AH208" s="51"/>
      <c r="AI208" s="64"/>
      <c r="AJ208" s="52"/>
      <c r="AK208" s="64"/>
      <c r="AL208" s="14"/>
      <c r="AM208" s="52"/>
      <c r="AN208" s="51"/>
      <c r="AO208" s="64"/>
      <c r="AP208" s="52"/>
      <c r="AQ208" s="64"/>
      <c r="AR208" s="14"/>
      <c r="AS208" s="52"/>
      <c r="AT208" s="51"/>
      <c r="AU208" s="64"/>
      <c r="AV208" s="52"/>
      <c r="AW208" s="64"/>
      <c r="AX208" s="14"/>
      <c r="AY208" s="52"/>
      <c r="AZ208" s="64"/>
      <c r="BA208" s="64"/>
      <c r="BB208" s="52"/>
      <c r="BC208" s="64"/>
      <c r="BD208" s="68"/>
      <c r="BE208" s="52"/>
      <c r="BF208" s="64"/>
      <c r="BG208" s="64"/>
      <c r="BH208" s="52"/>
      <c r="BI208" s="64"/>
      <c r="BJ208" s="68"/>
      <c r="BK208" s="64"/>
      <c r="BL208" s="64"/>
      <c r="BM208" s="64"/>
      <c r="BN208" s="64"/>
      <c r="BO208" s="64"/>
      <c r="BP208" s="64"/>
      <c r="BQ208" s="64"/>
      <c r="BR208" s="65"/>
      <c r="BS208" s="65"/>
      <c r="BT208" s="65"/>
      <c r="BU208" s="65"/>
      <c r="BV208" s="65"/>
      <c r="BW208" s="65"/>
      <c r="BX208" s="64"/>
      <c r="BY208" s="52"/>
    </row>
    <row r="209" spans="1:77" s="66" customFormat="1" ht="141.75" x14ac:dyDescent="0.25">
      <c r="A209" s="67"/>
      <c r="B209" s="15" t="s">
        <v>114</v>
      </c>
      <c r="C209" s="15" t="s">
        <v>65</v>
      </c>
      <c r="D209" s="19" t="s">
        <v>984</v>
      </c>
      <c r="E209" s="47" t="str">
        <f t="shared" si="15"/>
        <v>ссылка</v>
      </c>
      <c r="F209" s="44">
        <v>2311206431</v>
      </c>
      <c r="G209" s="53" t="s">
        <v>985</v>
      </c>
      <c r="H209" s="53" t="s">
        <v>410</v>
      </c>
      <c r="I209" s="15" t="s">
        <v>19</v>
      </c>
      <c r="J209" s="62">
        <v>44134</v>
      </c>
      <c r="K209" s="15" t="s">
        <v>986</v>
      </c>
      <c r="L209" s="15" t="s">
        <v>114</v>
      </c>
      <c r="M209" s="15" t="s">
        <v>23</v>
      </c>
      <c r="N209" s="13" t="s">
        <v>1002</v>
      </c>
      <c r="O209" s="51">
        <v>44194</v>
      </c>
      <c r="P209" s="52" t="s">
        <v>50</v>
      </c>
      <c r="Q209" s="14">
        <v>2790.4</v>
      </c>
      <c r="R209" s="13" t="s">
        <v>1163</v>
      </c>
      <c r="S209" s="51">
        <v>44235</v>
      </c>
      <c r="T209" s="71" t="s">
        <v>51</v>
      </c>
      <c r="U209" s="14">
        <v>0</v>
      </c>
      <c r="V209" s="51">
        <v>44336</v>
      </c>
      <c r="W209" s="64" t="s">
        <v>29</v>
      </c>
      <c r="X209" s="52" t="s">
        <v>30</v>
      </c>
      <c r="Y209" s="64" t="s">
        <v>36</v>
      </c>
      <c r="Z209" s="14">
        <v>1566.9</v>
      </c>
      <c r="AA209" s="52" t="s">
        <v>38</v>
      </c>
      <c r="AB209" s="51">
        <v>44385</v>
      </c>
      <c r="AC209" s="64" t="s">
        <v>29</v>
      </c>
      <c r="AD209" s="52" t="s">
        <v>35</v>
      </c>
      <c r="AE209" s="64"/>
      <c r="AF209" s="14"/>
      <c r="AG209" s="52"/>
      <c r="AH209" s="51"/>
      <c r="AI209" s="64"/>
      <c r="AJ209" s="52"/>
      <c r="AK209" s="64"/>
      <c r="AL209" s="14"/>
      <c r="AM209" s="52"/>
      <c r="AN209" s="51"/>
      <c r="AO209" s="64"/>
      <c r="AP209" s="52"/>
      <c r="AQ209" s="64"/>
      <c r="AR209" s="14"/>
      <c r="AS209" s="52"/>
      <c r="AT209" s="51"/>
      <c r="AU209" s="64"/>
      <c r="AV209" s="52"/>
      <c r="AW209" s="64"/>
      <c r="AX209" s="14"/>
      <c r="AY209" s="52"/>
      <c r="AZ209" s="64"/>
      <c r="BA209" s="64"/>
      <c r="BB209" s="52"/>
      <c r="BC209" s="64"/>
      <c r="BD209" s="68"/>
      <c r="BE209" s="52"/>
      <c r="BF209" s="64"/>
      <c r="BG209" s="64"/>
      <c r="BH209" s="52"/>
      <c r="BI209" s="64"/>
      <c r="BJ209" s="68"/>
      <c r="BK209" s="64"/>
      <c r="BL209" s="64"/>
      <c r="BM209" s="64"/>
      <c r="BN209" s="64"/>
      <c r="BO209" s="64"/>
      <c r="BP209" s="64"/>
      <c r="BQ209" s="64"/>
      <c r="BR209" s="65"/>
      <c r="BS209" s="65"/>
      <c r="BT209" s="65"/>
      <c r="BU209" s="65"/>
      <c r="BV209" s="65"/>
      <c r="BW209" s="65"/>
      <c r="BX209" s="64"/>
      <c r="BY209" s="52"/>
    </row>
    <row r="210" spans="1:77" s="66" customFormat="1" ht="141.75" x14ac:dyDescent="0.25">
      <c r="A210" s="67"/>
      <c r="B210" s="15" t="s">
        <v>114</v>
      </c>
      <c r="C210" s="15" t="s">
        <v>65</v>
      </c>
      <c r="D210" s="19" t="s">
        <v>984</v>
      </c>
      <c r="E210" s="47" t="str">
        <f t="shared" si="15"/>
        <v>ссылка</v>
      </c>
      <c r="F210" s="44">
        <v>2311206431</v>
      </c>
      <c r="G210" s="53" t="s">
        <v>985</v>
      </c>
      <c r="H210" s="53" t="s">
        <v>410</v>
      </c>
      <c r="I210" s="15" t="s">
        <v>19</v>
      </c>
      <c r="J210" s="62">
        <v>44134</v>
      </c>
      <c r="K210" s="15" t="s">
        <v>986</v>
      </c>
      <c r="L210" s="15" t="s">
        <v>114</v>
      </c>
      <c r="M210" s="15" t="s">
        <v>24</v>
      </c>
      <c r="N210" s="13" t="s">
        <v>1120</v>
      </c>
      <c r="O210" s="51">
        <v>44230</v>
      </c>
      <c r="P210" s="52" t="s">
        <v>50</v>
      </c>
      <c r="Q210" s="14">
        <v>4641</v>
      </c>
      <c r="R210" s="13" t="s">
        <v>1163</v>
      </c>
      <c r="S210" s="51">
        <v>44235</v>
      </c>
      <c r="T210" s="71" t="s">
        <v>51</v>
      </c>
      <c r="U210" s="14">
        <v>0</v>
      </c>
      <c r="V210" s="51">
        <v>44357</v>
      </c>
      <c r="W210" s="64" t="s">
        <v>29</v>
      </c>
      <c r="X210" s="52" t="s">
        <v>30</v>
      </c>
      <c r="Y210" s="64"/>
      <c r="Z210" s="14"/>
      <c r="AA210" s="52"/>
      <c r="AB210" s="51"/>
      <c r="AC210" s="64"/>
      <c r="AD210" s="52"/>
      <c r="AE210" s="64"/>
      <c r="AF210" s="14"/>
      <c r="AG210" s="52"/>
      <c r="AH210" s="51"/>
      <c r="AI210" s="64"/>
      <c r="AJ210" s="52"/>
      <c r="AK210" s="64"/>
      <c r="AL210" s="14"/>
      <c r="AM210" s="52"/>
      <c r="AN210" s="51"/>
      <c r="AO210" s="64"/>
      <c r="AP210" s="52"/>
      <c r="AQ210" s="64"/>
      <c r="AR210" s="14"/>
      <c r="AS210" s="52"/>
      <c r="AT210" s="51"/>
      <c r="AU210" s="64"/>
      <c r="AV210" s="52"/>
      <c r="AW210" s="64"/>
      <c r="AX210" s="14"/>
      <c r="AY210" s="52"/>
      <c r="AZ210" s="64"/>
      <c r="BA210" s="64"/>
      <c r="BB210" s="52"/>
      <c r="BC210" s="64"/>
      <c r="BD210" s="68"/>
      <c r="BE210" s="52"/>
      <c r="BF210" s="64"/>
      <c r="BG210" s="64"/>
      <c r="BH210" s="52"/>
      <c r="BI210" s="64"/>
      <c r="BJ210" s="68"/>
      <c r="BK210" s="64"/>
      <c r="BL210" s="64"/>
      <c r="BM210" s="64"/>
      <c r="BN210" s="64"/>
      <c r="BO210" s="64"/>
      <c r="BP210" s="64"/>
      <c r="BQ210" s="64"/>
      <c r="BR210" s="65"/>
      <c r="BS210" s="65"/>
      <c r="BT210" s="65"/>
      <c r="BU210" s="65"/>
      <c r="BV210" s="65"/>
      <c r="BW210" s="65"/>
      <c r="BX210" s="64"/>
      <c r="BY210" s="52"/>
    </row>
    <row r="211" spans="1:77" s="66" customFormat="1" ht="141.75" x14ac:dyDescent="0.25">
      <c r="A211" s="67"/>
      <c r="B211" s="15" t="s">
        <v>114</v>
      </c>
      <c r="C211" s="15" t="s">
        <v>65</v>
      </c>
      <c r="D211" s="19" t="s">
        <v>984</v>
      </c>
      <c r="E211" s="47" t="str">
        <f t="shared" si="15"/>
        <v>ссылка</v>
      </c>
      <c r="F211" s="44">
        <v>2311206431</v>
      </c>
      <c r="G211" s="53" t="s">
        <v>985</v>
      </c>
      <c r="H211" s="53" t="s">
        <v>410</v>
      </c>
      <c r="I211" s="15" t="s">
        <v>19</v>
      </c>
      <c r="J211" s="62">
        <v>44134</v>
      </c>
      <c r="K211" s="15" t="s">
        <v>986</v>
      </c>
      <c r="L211" s="15" t="s">
        <v>114</v>
      </c>
      <c r="M211" s="15" t="s">
        <v>24</v>
      </c>
      <c r="N211" s="13" t="s">
        <v>1121</v>
      </c>
      <c r="O211" s="51">
        <v>44230</v>
      </c>
      <c r="P211" s="52" t="s">
        <v>50</v>
      </c>
      <c r="Q211" s="14">
        <v>33281.800000000003</v>
      </c>
      <c r="R211" s="13" t="s">
        <v>1163</v>
      </c>
      <c r="S211" s="51">
        <v>44235</v>
      </c>
      <c r="T211" s="71" t="s">
        <v>51</v>
      </c>
      <c r="U211" s="14">
        <v>0</v>
      </c>
      <c r="V211" s="51"/>
      <c r="W211" s="64"/>
      <c r="X211" s="52"/>
      <c r="Y211" s="64"/>
      <c r="Z211" s="14"/>
      <c r="AA211" s="52"/>
      <c r="AB211" s="51"/>
      <c r="AC211" s="64"/>
      <c r="AD211" s="52"/>
      <c r="AE211" s="64"/>
      <c r="AF211" s="14"/>
      <c r="AG211" s="52"/>
      <c r="AH211" s="51"/>
      <c r="AI211" s="64"/>
      <c r="AJ211" s="52"/>
      <c r="AK211" s="64"/>
      <c r="AL211" s="14"/>
      <c r="AM211" s="52"/>
      <c r="AN211" s="51"/>
      <c r="AO211" s="64"/>
      <c r="AP211" s="52"/>
      <c r="AQ211" s="64"/>
      <c r="AR211" s="14"/>
      <c r="AS211" s="52"/>
      <c r="AT211" s="51"/>
      <c r="AU211" s="64"/>
      <c r="AV211" s="52"/>
      <c r="AW211" s="64"/>
      <c r="AX211" s="14"/>
      <c r="AY211" s="52"/>
      <c r="AZ211" s="64"/>
      <c r="BA211" s="64"/>
      <c r="BB211" s="52"/>
      <c r="BC211" s="64"/>
      <c r="BD211" s="68"/>
      <c r="BE211" s="52"/>
      <c r="BF211" s="64"/>
      <c r="BG211" s="64"/>
      <c r="BH211" s="52"/>
      <c r="BI211" s="64"/>
      <c r="BJ211" s="68"/>
      <c r="BK211" s="64"/>
      <c r="BL211" s="64"/>
      <c r="BM211" s="64"/>
      <c r="BN211" s="64"/>
      <c r="BO211" s="64"/>
      <c r="BP211" s="64"/>
      <c r="BQ211" s="64"/>
      <c r="BR211" s="65"/>
      <c r="BS211" s="65"/>
      <c r="BT211" s="65"/>
      <c r="BU211" s="65"/>
      <c r="BV211" s="65"/>
      <c r="BW211" s="65"/>
      <c r="BX211" s="64"/>
      <c r="BY211" s="52"/>
    </row>
    <row r="212" spans="1:77" s="66" customFormat="1" ht="31.5" x14ac:dyDescent="0.25">
      <c r="A212" s="67"/>
      <c r="B212" s="15" t="s">
        <v>114</v>
      </c>
      <c r="C212" s="15" t="s">
        <v>65</v>
      </c>
      <c r="D212" s="19" t="s">
        <v>984</v>
      </c>
      <c r="E212" s="47" t="str">
        <f t="shared" ref="E212" si="16">IF(D212&lt;&gt;"",HYPERLINK("http://kad.arbitr.ru/Card?number="&amp;IF(MID(D212,SEARCH("/",D212)+1,2)&lt;&gt;"20",MID(D212,1,SEARCH("/",D212))&amp;"20"&amp;MID(D212,SEARCH("/",D212)+1,2),D212),"ссылка"),"")</f>
        <v>ссылка</v>
      </c>
      <c r="F212" s="44">
        <v>2311206431</v>
      </c>
      <c r="G212" s="53" t="s">
        <v>985</v>
      </c>
      <c r="H212" s="53" t="s">
        <v>410</v>
      </c>
      <c r="I212" s="15" t="s">
        <v>19</v>
      </c>
      <c r="J212" s="62">
        <v>44134</v>
      </c>
      <c r="K212" s="15" t="s">
        <v>986</v>
      </c>
      <c r="L212" s="15" t="s">
        <v>114</v>
      </c>
      <c r="M212" s="15" t="s">
        <v>24</v>
      </c>
      <c r="N212" s="13" t="s">
        <v>1275</v>
      </c>
      <c r="O212" s="51">
        <v>44194</v>
      </c>
      <c r="P212" s="52" t="s">
        <v>50</v>
      </c>
      <c r="Q212" s="14">
        <v>689</v>
      </c>
      <c r="R212" s="13"/>
      <c r="S212" s="51"/>
      <c r="T212" s="71"/>
      <c r="U212" s="14"/>
      <c r="V212" s="51"/>
      <c r="W212" s="64"/>
      <c r="X212" s="52"/>
      <c r="Y212" s="64"/>
      <c r="Z212" s="14"/>
      <c r="AA212" s="52"/>
      <c r="AB212" s="51"/>
      <c r="AC212" s="64"/>
      <c r="AD212" s="52"/>
      <c r="AE212" s="64"/>
      <c r="AF212" s="14"/>
      <c r="AG212" s="52"/>
      <c r="AH212" s="51"/>
      <c r="AI212" s="64"/>
      <c r="AJ212" s="52"/>
      <c r="AK212" s="64"/>
      <c r="AL212" s="14"/>
      <c r="AM212" s="52"/>
      <c r="AN212" s="51"/>
      <c r="AO212" s="64"/>
      <c r="AP212" s="52"/>
      <c r="AQ212" s="64"/>
      <c r="AR212" s="14"/>
      <c r="AS212" s="52"/>
      <c r="AT212" s="51"/>
      <c r="AU212" s="64"/>
      <c r="AV212" s="52"/>
      <c r="AW212" s="64"/>
      <c r="AX212" s="14"/>
      <c r="AY212" s="52"/>
      <c r="AZ212" s="64"/>
      <c r="BA212" s="64"/>
      <c r="BB212" s="52"/>
      <c r="BC212" s="64"/>
      <c r="BD212" s="68"/>
      <c r="BE212" s="52"/>
      <c r="BF212" s="64"/>
      <c r="BG212" s="64"/>
      <c r="BH212" s="52"/>
      <c r="BI212" s="64"/>
      <c r="BJ212" s="68"/>
      <c r="BK212" s="64"/>
      <c r="BL212" s="64"/>
      <c r="BM212" s="64"/>
      <c r="BN212" s="64"/>
      <c r="BO212" s="64"/>
      <c r="BP212" s="64"/>
      <c r="BQ212" s="64"/>
      <c r="BR212" s="65"/>
      <c r="BS212" s="65"/>
      <c r="BT212" s="65"/>
      <c r="BU212" s="65"/>
      <c r="BV212" s="65"/>
      <c r="BW212" s="65"/>
      <c r="BX212" s="64"/>
      <c r="BY212" s="52"/>
    </row>
    <row r="213" spans="1:77" s="66" customFormat="1" ht="47.25" x14ac:dyDescent="0.25">
      <c r="A213" s="67"/>
      <c r="B213" s="15" t="s">
        <v>114</v>
      </c>
      <c r="C213" s="15" t="s">
        <v>59</v>
      </c>
      <c r="D213" s="19" t="s">
        <v>1010</v>
      </c>
      <c r="E213" s="47" t="str">
        <f t="shared" si="15"/>
        <v>ссылка</v>
      </c>
      <c r="F213" s="44">
        <v>2311097782</v>
      </c>
      <c r="G213" s="53" t="s">
        <v>1008</v>
      </c>
      <c r="H213" s="53" t="s">
        <v>410</v>
      </c>
      <c r="I213" s="15" t="s">
        <v>19</v>
      </c>
      <c r="J213" s="62">
        <v>43432</v>
      </c>
      <c r="K213" s="15" t="s">
        <v>592</v>
      </c>
      <c r="L213" s="15" t="s">
        <v>114</v>
      </c>
      <c r="M213" s="15" t="s">
        <v>21</v>
      </c>
      <c r="N213" s="13" t="s">
        <v>1012</v>
      </c>
      <c r="O213" s="51"/>
      <c r="P213" s="52"/>
      <c r="Q213" s="14"/>
      <c r="R213" s="13" t="s">
        <v>1009</v>
      </c>
      <c r="S213" s="51">
        <v>44158</v>
      </c>
      <c r="T213" s="71" t="s">
        <v>51</v>
      </c>
      <c r="U213" s="14">
        <v>33858</v>
      </c>
      <c r="V213" s="51"/>
      <c r="W213" s="64"/>
      <c r="X213" s="52"/>
      <c r="Y213" s="64"/>
      <c r="Z213" s="14"/>
      <c r="AA213" s="52"/>
      <c r="AB213" s="51"/>
      <c r="AC213" s="64"/>
      <c r="AD213" s="52"/>
      <c r="AE213" s="64"/>
      <c r="AF213" s="14"/>
      <c r="AG213" s="52"/>
      <c r="AH213" s="51"/>
      <c r="AI213" s="64"/>
      <c r="AJ213" s="52"/>
      <c r="AK213" s="64"/>
      <c r="AL213" s="14"/>
      <c r="AM213" s="52"/>
      <c r="AN213" s="51"/>
      <c r="AO213" s="64"/>
      <c r="AP213" s="52"/>
      <c r="AQ213" s="64"/>
      <c r="AR213" s="14"/>
      <c r="AS213" s="52"/>
      <c r="AT213" s="51"/>
      <c r="AU213" s="64"/>
      <c r="AV213" s="52"/>
      <c r="AW213" s="64"/>
      <c r="AX213" s="14"/>
      <c r="AY213" s="52"/>
      <c r="AZ213" s="64"/>
      <c r="BA213" s="64"/>
      <c r="BB213" s="52"/>
      <c r="BC213" s="64"/>
      <c r="BD213" s="68"/>
      <c r="BE213" s="52"/>
      <c r="BF213" s="64"/>
      <c r="BG213" s="64"/>
      <c r="BH213" s="52"/>
      <c r="BI213" s="64"/>
      <c r="BJ213" s="68"/>
      <c r="BK213" s="64"/>
      <c r="BL213" s="64"/>
      <c r="BM213" s="64"/>
      <c r="BN213" s="64"/>
      <c r="BO213" s="64"/>
      <c r="BP213" s="64"/>
      <c r="BQ213" s="64"/>
      <c r="BR213" s="65"/>
      <c r="BS213" s="65"/>
      <c r="BT213" s="65"/>
      <c r="BU213" s="65"/>
      <c r="BV213" s="65"/>
      <c r="BW213" s="65"/>
      <c r="BX213" s="64"/>
      <c r="BY213" s="52"/>
    </row>
    <row r="214" spans="1:77" s="66" customFormat="1" ht="47.25" x14ac:dyDescent="0.25">
      <c r="A214" s="67"/>
      <c r="B214" s="15" t="s">
        <v>114</v>
      </c>
      <c r="C214" s="15" t="s">
        <v>59</v>
      </c>
      <c r="D214" s="19" t="s">
        <v>1010</v>
      </c>
      <c r="E214" s="47" t="str">
        <f t="shared" si="15"/>
        <v>ссылка</v>
      </c>
      <c r="F214" s="44">
        <v>2311097782</v>
      </c>
      <c r="G214" s="53" t="s">
        <v>1008</v>
      </c>
      <c r="H214" s="53" t="s">
        <v>410</v>
      </c>
      <c r="I214" s="15" t="s">
        <v>19</v>
      </c>
      <c r="J214" s="62">
        <v>43432</v>
      </c>
      <c r="K214" s="15" t="s">
        <v>592</v>
      </c>
      <c r="L214" s="15" t="s">
        <v>114</v>
      </c>
      <c r="M214" s="15" t="s">
        <v>22</v>
      </c>
      <c r="N214" s="13" t="s">
        <v>1011</v>
      </c>
      <c r="O214" s="51"/>
      <c r="P214" s="52"/>
      <c r="Q214" s="14"/>
      <c r="R214" s="13" t="s">
        <v>1011</v>
      </c>
      <c r="S214" s="51">
        <v>44158</v>
      </c>
      <c r="T214" s="71" t="s">
        <v>51</v>
      </c>
      <c r="U214" s="14">
        <v>788</v>
      </c>
      <c r="V214" s="51"/>
      <c r="W214" s="64"/>
      <c r="X214" s="52"/>
      <c r="Y214" s="64"/>
      <c r="Z214" s="14"/>
      <c r="AA214" s="52"/>
      <c r="AB214" s="51"/>
      <c r="AC214" s="64"/>
      <c r="AD214" s="52"/>
      <c r="AE214" s="64"/>
      <c r="AF214" s="14"/>
      <c r="AG214" s="52"/>
      <c r="AH214" s="51"/>
      <c r="AI214" s="64"/>
      <c r="AJ214" s="52"/>
      <c r="AK214" s="64"/>
      <c r="AL214" s="14"/>
      <c r="AM214" s="52"/>
      <c r="AN214" s="51"/>
      <c r="AO214" s="64"/>
      <c r="AP214" s="52"/>
      <c r="AQ214" s="64"/>
      <c r="AR214" s="14"/>
      <c r="AS214" s="52"/>
      <c r="AT214" s="51"/>
      <c r="AU214" s="64"/>
      <c r="AV214" s="52"/>
      <c r="AW214" s="64"/>
      <c r="AX214" s="14"/>
      <c r="AY214" s="52"/>
      <c r="AZ214" s="64"/>
      <c r="BA214" s="64"/>
      <c r="BB214" s="52"/>
      <c r="BC214" s="64"/>
      <c r="BD214" s="68"/>
      <c r="BE214" s="52"/>
      <c r="BF214" s="64"/>
      <c r="BG214" s="64"/>
      <c r="BH214" s="52"/>
      <c r="BI214" s="64"/>
      <c r="BJ214" s="68"/>
      <c r="BK214" s="64"/>
      <c r="BL214" s="64"/>
      <c r="BM214" s="64"/>
      <c r="BN214" s="64"/>
      <c r="BO214" s="64"/>
      <c r="BP214" s="64"/>
      <c r="BQ214" s="64"/>
      <c r="BR214" s="65"/>
      <c r="BS214" s="65"/>
      <c r="BT214" s="65"/>
      <c r="BU214" s="65"/>
      <c r="BV214" s="65"/>
      <c r="BW214" s="65"/>
      <c r="BX214" s="64"/>
      <c r="BY214" s="52"/>
    </row>
    <row r="215" spans="1:77" s="66" customFormat="1" ht="78.75" x14ac:dyDescent="0.25">
      <c r="A215" s="67"/>
      <c r="B215" s="15" t="s">
        <v>114</v>
      </c>
      <c r="C215" s="15" t="s">
        <v>59</v>
      </c>
      <c r="D215" s="19" t="s">
        <v>1024</v>
      </c>
      <c r="E215" s="47" t="str">
        <f t="shared" si="15"/>
        <v>ссылка</v>
      </c>
      <c r="F215" s="44">
        <v>2312158290</v>
      </c>
      <c r="G215" s="53" t="s">
        <v>1023</v>
      </c>
      <c r="H215" s="53" t="s">
        <v>410</v>
      </c>
      <c r="I215" s="15" t="s">
        <v>19</v>
      </c>
      <c r="J215" s="62">
        <v>43861</v>
      </c>
      <c r="K215" s="15" t="s">
        <v>286</v>
      </c>
      <c r="L215" s="15" t="s">
        <v>114</v>
      </c>
      <c r="M215" s="15" t="s">
        <v>22</v>
      </c>
      <c r="N215" s="13" t="s">
        <v>1025</v>
      </c>
      <c r="O215" s="51">
        <v>44005</v>
      </c>
      <c r="P215" s="52" t="s">
        <v>50</v>
      </c>
      <c r="Q215" s="14">
        <v>0</v>
      </c>
      <c r="R215" s="13" t="s">
        <v>1025</v>
      </c>
      <c r="S215" s="51">
        <v>44152</v>
      </c>
      <c r="T215" s="71" t="s">
        <v>51</v>
      </c>
      <c r="U215" s="14">
        <v>4028.4</v>
      </c>
      <c r="V215" s="51"/>
      <c r="W215" s="64"/>
      <c r="X215" s="52"/>
      <c r="Y215" s="64"/>
      <c r="Z215" s="14"/>
      <c r="AA215" s="52"/>
      <c r="AB215" s="51"/>
      <c r="AC215" s="64"/>
      <c r="AD215" s="52"/>
      <c r="AE215" s="64"/>
      <c r="AF215" s="14"/>
      <c r="AG215" s="52"/>
      <c r="AH215" s="51"/>
      <c r="AI215" s="64"/>
      <c r="AJ215" s="52"/>
      <c r="AK215" s="64"/>
      <c r="AL215" s="14"/>
      <c r="AM215" s="52"/>
      <c r="AN215" s="51"/>
      <c r="AO215" s="64"/>
      <c r="AP215" s="52"/>
      <c r="AQ215" s="64"/>
      <c r="AR215" s="14"/>
      <c r="AS215" s="52"/>
      <c r="AT215" s="51"/>
      <c r="AU215" s="64"/>
      <c r="AV215" s="52"/>
      <c r="AW215" s="64"/>
      <c r="AX215" s="14"/>
      <c r="AY215" s="52"/>
      <c r="AZ215" s="64"/>
      <c r="BA215" s="64"/>
      <c r="BB215" s="52"/>
      <c r="BC215" s="64"/>
      <c r="BD215" s="68"/>
      <c r="BE215" s="52"/>
      <c r="BF215" s="64"/>
      <c r="BG215" s="64"/>
      <c r="BH215" s="52"/>
      <c r="BI215" s="64"/>
      <c r="BJ215" s="68"/>
      <c r="BK215" s="64"/>
      <c r="BL215" s="64"/>
      <c r="BM215" s="64"/>
      <c r="BN215" s="64"/>
      <c r="BO215" s="64"/>
      <c r="BP215" s="64"/>
      <c r="BQ215" s="64"/>
      <c r="BR215" s="65"/>
      <c r="BS215" s="65"/>
      <c r="BT215" s="65"/>
      <c r="BU215" s="65"/>
      <c r="BV215" s="65"/>
      <c r="BW215" s="65"/>
      <c r="BX215" s="64"/>
      <c r="BY215" s="52"/>
    </row>
    <row r="216" spans="1:77" s="66" customFormat="1" ht="78.75" x14ac:dyDescent="0.25">
      <c r="A216" s="67"/>
      <c r="B216" s="15" t="s">
        <v>114</v>
      </c>
      <c r="C216" s="15" t="s">
        <v>59</v>
      </c>
      <c r="D216" s="19" t="s">
        <v>1024</v>
      </c>
      <c r="E216" s="47" t="str">
        <f t="shared" si="15"/>
        <v>ссылка</v>
      </c>
      <c r="F216" s="44">
        <v>2312158290</v>
      </c>
      <c r="G216" s="53" t="s">
        <v>1023</v>
      </c>
      <c r="H216" s="53" t="s">
        <v>410</v>
      </c>
      <c r="I216" s="15" t="s">
        <v>19</v>
      </c>
      <c r="J216" s="62">
        <v>43861</v>
      </c>
      <c r="K216" s="15" t="s">
        <v>286</v>
      </c>
      <c r="L216" s="15" t="s">
        <v>114</v>
      </c>
      <c r="M216" s="15" t="s">
        <v>22</v>
      </c>
      <c r="N216" s="13" t="s">
        <v>1026</v>
      </c>
      <c r="O216" s="51">
        <v>44005</v>
      </c>
      <c r="P216" s="52" t="s">
        <v>50</v>
      </c>
      <c r="Q216" s="14">
        <v>0</v>
      </c>
      <c r="R216" s="13" t="s">
        <v>1026</v>
      </c>
      <c r="S216" s="51">
        <v>44152</v>
      </c>
      <c r="T216" s="71" t="s">
        <v>51</v>
      </c>
      <c r="U216" s="14" t="s">
        <v>1027</v>
      </c>
      <c r="V216" s="51"/>
      <c r="W216" s="64"/>
      <c r="X216" s="52"/>
      <c r="Y216" s="64"/>
      <c r="Z216" s="14"/>
      <c r="AA216" s="52"/>
      <c r="AB216" s="51"/>
      <c r="AC216" s="64"/>
      <c r="AD216" s="52"/>
      <c r="AE216" s="64"/>
      <c r="AF216" s="14"/>
      <c r="AG216" s="52"/>
      <c r="AH216" s="51"/>
      <c r="AI216" s="64"/>
      <c r="AJ216" s="52"/>
      <c r="AK216" s="64"/>
      <c r="AL216" s="14"/>
      <c r="AM216" s="52"/>
      <c r="AN216" s="51"/>
      <c r="AO216" s="64"/>
      <c r="AP216" s="52"/>
      <c r="AQ216" s="64"/>
      <c r="AR216" s="14"/>
      <c r="AS216" s="52"/>
      <c r="AT216" s="51"/>
      <c r="AU216" s="64"/>
      <c r="AV216" s="52"/>
      <c r="AW216" s="64"/>
      <c r="AX216" s="14"/>
      <c r="AY216" s="52"/>
      <c r="AZ216" s="64"/>
      <c r="BA216" s="64"/>
      <c r="BB216" s="52"/>
      <c r="BC216" s="64"/>
      <c r="BD216" s="68"/>
      <c r="BE216" s="52"/>
      <c r="BF216" s="64"/>
      <c r="BG216" s="64"/>
      <c r="BH216" s="52"/>
      <c r="BI216" s="64"/>
      <c r="BJ216" s="68"/>
      <c r="BK216" s="64"/>
      <c r="BL216" s="64"/>
      <c r="BM216" s="64"/>
      <c r="BN216" s="64"/>
      <c r="BO216" s="64"/>
      <c r="BP216" s="64"/>
      <c r="BQ216" s="64"/>
      <c r="BR216" s="65"/>
      <c r="BS216" s="65"/>
      <c r="BT216" s="65"/>
      <c r="BU216" s="65"/>
      <c r="BV216" s="65"/>
      <c r="BW216" s="65"/>
      <c r="BX216" s="64"/>
      <c r="BY216" s="52"/>
    </row>
    <row r="217" spans="1:77" s="66" customFormat="1" ht="47.25" x14ac:dyDescent="0.25">
      <c r="A217" s="67"/>
      <c r="B217" s="15" t="s">
        <v>114</v>
      </c>
      <c r="C217" s="15" t="s">
        <v>59</v>
      </c>
      <c r="D217" s="19" t="s">
        <v>1024</v>
      </c>
      <c r="E217" s="47" t="str">
        <f t="shared" si="15"/>
        <v>ссылка</v>
      </c>
      <c r="F217" s="44">
        <v>2312158290</v>
      </c>
      <c r="G217" s="53" t="s">
        <v>1023</v>
      </c>
      <c r="H217" s="53" t="s">
        <v>410</v>
      </c>
      <c r="I217" s="15" t="s">
        <v>19</v>
      </c>
      <c r="J217" s="62">
        <v>43861</v>
      </c>
      <c r="K217" s="15" t="s">
        <v>286</v>
      </c>
      <c r="L217" s="15" t="s">
        <v>114</v>
      </c>
      <c r="M217" s="15" t="s">
        <v>21</v>
      </c>
      <c r="N217" s="13" t="s">
        <v>1028</v>
      </c>
      <c r="O217" s="51">
        <v>44005</v>
      </c>
      <c r="P217" s="52" t="s">
        <v>50</v>
      </c>
      <c r="Q217" s="14">
        <v>446472.5</v>
      </c>
      <c r="R217" s="13" t="s">
        <v>1028</v>
      </c>
      <c r="S217" s="51">
        <v>44152</v>
      </c>
      <c r="T217" s="71" t="s">
        <v>51</v>
      </c>
      <c r="U217" s="14">
        <v>437712.2</v>
      </c>
      <c r="V217" s="51"/>
      <c r="W217" s="64"/>
      <c r="X217" s="52"/>
      <c r="Y217" s="64"/>
      <c r="Z217" s="14"/>
      <c r="AA217" s="52"/>
      <c r="AB217" s="51"/>
      <c r="AC217" s="64"/>
      <c r="AD217" s="52"/>
      <c r="AE217" s="64"/>
      <c r="AF217" s="14"/>
      <c r="AG217" s="52"/>
      <c r="AH217" s="51"/>
      <c r="AI217" s="64"/>
      <c r="AJ217" s="52"/>
      <c r="AK217" s="64"/>
      <c r="AL217" s="14"/>
      <c r="AM217" s="52"/>
      <c r="AN217" s="51"/>
      <c r="AO217" s="64"/>
      <c r="AP217" s="52"/>
      <c r="AQ217" s="64"/>
      <c r="AR217" s="14"/>
      <c r="AS217" s="52"/>
      <c r="AT217" s="51"/>
      <c r="AU217" s="64"/>
      <c r="AV217" s="52"/>
      <c r="AW217" s="64"/>
      <c r="AX217" s="14"/>
      <c r="AY217" s="52"/>
      <c r="AZ217" s="64"/>
      <c r="BA217" s="64"/>
      <c r="BB217" s="52"/>
      <c r="BC217" s="64"/>
      <c r="BD217" s="68"/>
      <c r="BE217" s="52"/>
      <c r="BF217" s="64"/>
      <c r="BG217" s="64"/>
      <c r="BH217" s="52"/>
      <c r="BI217" s="64"/>
      <c r="BJ217" s="68"/>
      <c r="BK217" s="64"/>
      <c r="BL217" s="64"/>
      <c r="BM217" s="64"/>
      <c r="BN217" s="64"/>
      <c r="BO217" s="64"/>
      <c r="BP217" s="64"/>
      <c r="BQ217" s="64"/>
      <c r="BR217" s="65"/>
      <c r="BS217" s="65"/>
      <c r="BT217" s="65"/>
      <c r="BU217" s="65"/>
      <c r="BV217" s="65"/>
      <c r="BW217" s="65"/>
      <c r="BX217" s="64"/>
      <c r="BY217" s="52"/>
    </row>
    <row r="218" spans="1:77" s="66" customFormat="1" ht="47.25" x14ac:dyDescent="0.25">
      <c r="A218" s="67"/>
      <c r="B218" s="15" t="s">
        <v>114</v>
      </c>
      <c r="C218" s="15" t="s">
        <v>59</v>
      </c>
      <c r="D218" s="19" t="s">
        <v>1024</v>
      </c>
      <c r="E218" s="47" t="str">
        <f t="shared" si="15"/>
        <v>ссылка</v>
      </c>
      <c r="F218" s="44">
        <v>2312158290</v>
      </c>
      <c r="G218" s="53" t="s">
        <v>1023</v>
      </c>
      <c r="H218" s="53" t="s">
        <v>410</v>
      </c>
      <c r="I218" s="15" t="s">
        <v>19</v>
      </c>
      <c r="J218" s="62">
        <v>43861</v>
      </c>
      <c r="K218" s="15" t="s">
        <v>286</v>
      </c>
      <c r="L218" s="15" t="s">
        <v>114</v>
      </c>
      <c r="M218" s="15" t="s">
        <v>21</v>
      </c>
      <c r="N218" s="13" t="s">
        <v>1029</v>
      </c>
      <c r="O218" s="51">
        <v>44005</v>
      </c>
      <c r="P218" s="52" t="s">
        <v>50</v>
      </c>
      <c r="Q218" s="14">
        <v>97821</v>
      </c>
      <c r="R218" s="13" t="s">
        <v>1029</v>
      </c>
      <c r="S218" s="51">
        <v>44152</v>
      </c>
      <c r="T218" s="71" t="s">
        <v>51</v>
      </c>
      <c r="U218" s="14">
        <v>22155.9</v>
      </c>
      <c r="V218" s="51"/>
      <c r="W218" s="64"/>
      <c r="X218" s="52"/>
      <c r="Y218" s="64"/>
      <c r="Z218" s="14"/>
      <c r="AA218" s="52"/>
      <c r="AB218" s="51"/>
      <c r="AC218" s="64"/>
      <c r="AD218" s="52"/>
      <c r="AE218" s="64"/>
      <c r="AF218" s="14"/>
      <c r="AG218" s="52"/>
      <c r="AH218" s="51"/>
      <c r="AI218" s="64"/>
      <c r="AJ218" s="52"/>
      <c r="AK218" s="64"/>
      <c r="AL218" s="14"/>
      <c r="AM218" s="52"/>
      <c r="AN218" s="51"/>
      <c r="AO218" s="64"/>
      <c r="AP218" s="52"/>
      <c r="AQ218" s="64"/>
      <c r="AR218" s="14"/>
      <c r="AS218" s="52"/>
      <c r="AT218" s="51"/>
      <c r="AU218" s="64"/>
      <c r="AV218" s="52"/>
      <c r="AW218" s="64"/>
      <c r="AX218" s="14"/>
      <c r="AY218" s="52"/>
      <c r="AZ218" s="64"/>
      <c r="BA218" s="64"/>
      <c r="BB218" s="52"/>
      <c r="BC218" s="64"/>
      <c r="BD218" s="68"/>
      <c r="BE218" s="52"/>
      <c r="BF218" s="64"/>
      <c r="BG218" s="64"/>
      <c r="BH218" s="52"/>
      <c r="BI218" s="64"/>
      <c r="BJ218" s="68"/>
      <c r="BK218" s="64"/>
      <c r="BL218" s="64"/>
      <c r="BM218" s="64"/>
      <c r="BN218" s="64"/>
      <c r="BO218" s="64"/>
      <c r="BP218" s="64"/>
      <c r="BQ218" s="64"/>
      <c r="BR218" s="65"/>
      <c r="BS218" s="65"/>
      <c r="BT218" s="65"/>
      <c r="BU218" s="65"/>
      <c r="BV218" s="65"/>
      <c r="BW218" s="65"/>
      <c r="BX218" s="64"/>
      <c r="BY218" s="52"/>
    </row>
    <row r="219" spans="1:77" s="66" customFormat="1" ht="47.25" x14ac:dyDescent="0.25">
      <c r="A219" s="67"/>
      <c r="B219" s="15" t="s">
        <v>114</v>
      </c>
      <c r="C219" s="15" t="s">
        <v>59</v>
      </c>
      <c r="D219" s="19" t="s">
        <v>1024</v>
      </c>
      <c r="E219" s="47" t="str">
        <f t="shared" si="15"/>
        <v>ссылка</v>
      </c>
      <c r="F219" s="44">
        <v>2312158290</v>
      </c>
      <c r="G219" s="53" t="s">
        <v>1023</v>
      </c>
      <c r="H219" s="53" t="s">
        <v>410</v>
      </c>
      <c r="I219" s="15" t="s">
        <v>19</v>
      </c>
      <c r="J219" s="62">
        <v>43861</v>
      </c>
      <c r="K219" s="15" t="s">
        <v>286</v>
      </c>
      <c r="L219" s="15" t="s">
        <v>114</v>
      </c>
      <c r="M219" s="15" t="s">
        <v>24</v>
      </c>
      <c r="N219" s="13" t="s">
        <v>1030</v>
      </c>
      <c r="O219" s="51">
        <v>44005</v>
      </c>
      <c r="P219" s="52" t="s">
        <v>50</v>
      </c>
      <c r="Q219" s="14">
        <v>0</v>
      </c>
      <c r="R219" s="13" t="s">
        <v>1030</v>
      </c>
      <c r="S219" s="51">
        <v>44005</v>
      </c>
      <c r="T219" s="71" t="s">
        <v>51</v>
      </c>
      <c r="U219" s="14">
        <v>833.7</v>
      </c>
      <c r="V219" s="51"/>
      <c r="W219" s="64"/>
      <c r="X219" s="52"/>
      <c r="Y219" s="64"/>
      <c r="Z219" s="14"/>
      <c r="AA219" s="52"/>
      <c r="AB219" s="51"/>
      <c r="AC219" s="64"/>
      <c r="AD219" s="52"/>
      <c r="AE219" s="64"/>
      <c r="AF219" s="14"/>
      <c r="AG219" s="52"/>
      <c r="AH219" s="51"/>
      <c r="AI219" s="64"/>
      <c r="AJ219" s="52"/>
      <c r="AK219" s="64"/>
      <c r="AL219" s="14"/>
      <c r="AM219" s="52"/>
      <c r="AN219" s="51"/>
      <c r="AO219" s="64"/>
      <c r="AP219" s="52"/>
      <c r="AQ219" s="64"/>
      <c r="AR219" s="14"/>
      <c r="AS219" s="52"/>
      <c r="AT219" s="51"/>
      <c r="AU219" s="64"/>
      <c r="AV219" s="52"/>
      <c r="AW219" s="64"/>
      <c r="AX219" s="14"/>
      <c r="AY219" s="52"/>
      <c r="AZ219" s="64"/>
      <c r="BA219" s="64"/>
      <c r="BB219" s="52"/>
      <c r="BC219" s="64"/>
      <c r="BD219" s="68"/>
      <c r="BE219" s="52"/>
      <c r="BF219" s="64"/>
      <c r="BG219" s="64"/>
      <c r="BH219" s="52"/>
      <c r="BI219" s="64"/>
      <c r="BJ219" s="68"/>
      <c r="BK219" s="64"/>
      <c r="BL219" s="64"/>
      <c r="BM219" s="64"/>
      <c r="BN219" s="64"/>
      <c r="BO219" s="64"/>
      <c r="BP219" s="64"/>
      <c r="BQ219" s="64"/>
      <c r="BR219" s="65"/>
      <c r="BS219" s="65"/>
      <c r="BT219" s="65"/>
      <c r="BU219" s="65"/>
      <c r="BV219" s="65"/>
      <c r="BW219" s="65"/>
      <c r="BX219" s="64"/>
      <c r="BY219" s="52"/>
    </row>
    <row r="220" spans="1:77" s="66" customFormat="1" ht="94.5" x14ac:dyDescent="0.25">
      <c r="A220" s="67"/>
      <c r="B220" s="15" t="s">
        <v>114</v>
      </c>
      <c r="C220" s="15" t="s">
        <v>56</v>
      </c>
      <c r="D220" s="19" t="s">
        <v>1058</v>
      </c>
      <c r="E220" s="47" t="str">
        <f t="shared" si="15"/>
        <v>ссылка</v>
      </c>
      <c r="F220" s="44">
        <v>2308058825</v>
      </c>
      <c r="G220" s="53" t="s">
        <v>1057</v>
      </c>
      <c r="H220" s="53" t="s">
        <v>410</v>
      </c>
      <c r="I220" s="15" t="s">
        <v>19</v>
      </c>
      <c r="J220" s="62">
        <v>44123</v>
      </c>
      <c r="K220" s="15" t="s">
        <v>743</v>
      </c>
      <c r="L220" s="15" t="s">
        <v>168</v>
      </c>
      <c r="M220" s="15" t="s">
        <v>22</v>
      </c>
      <c r="N220" s="13" t="s">
        <v>1059</v>
      </c>
      <c r="O220" s="51">
        <v>44214</v>
      </c>
      <c r="P220" s="52" t="s">
        <v>50</v>
      </c>
      <c r="Q220" s="14">
        <v>0</v>
      </c>
      <c r="R220" s="13" t="s">
        <v>1210</v>
      </c>
      <c r="S220" s="51">
        <v>44259</v>
      </c>
      <c r="T220" s="71" t="s">
        <v>51</v>
      </c>
      <c r="U220" s="14">
        <v>382482</v>
      </c>
      <c r="V220" s="51"/>
      <c r="W220" s="64"/>
      <c r="X220" s="52"/>
      <c r="Y220" s="64"/>
      <c r="Z220" s="14"/>
      <c r="AA220" s="52"/>
      <c r="AB220" s="51"/>
      <c r="AC220" s="64"/>
      <c r="AD220" s="52"/>
      <c r="AE220" s="64"/>
      <c r="AF220" s="14"/>
      <c r="AG220" s="52"/>
      <c r="AH220" s="51"/>
      <c r="AI220" s="64"/>
      <c r="AJ220" s="52"/>
      <c r="AK220" s="64"/>
      <c r="AL220" s="14"/>
      <c r="AM220" s="52"/>
      <c r="AN220" s="51"/>
      <c r="AO220" s="64"/>
      <c r="AP220" s="52"/>
      <c r="AQ220" s="64"/>
      <c r="AR220" s="14"/>
      <c r="AS220" s="52"/>
      <c r="AT220" s="51"/>
      <c r="AU220" s="64"/>
      <c r="AV220" s="52"/>
      <c r="AW220" s="64"/>
      <c r="AX220" s="14"/>
      <c r="AY220" s="52"/>
      <c r="AZ220" s="64"/>
      <c r="BA220" s="64"/>
      <c r="BB220" s="52"/>
      <c r="BC220" s="64"/>
      <c r="BD220" s="68"/>
      <c r="BE220" s="52"/>
      <c r="BF220" s="64"/>
      <c r="BG220" s="64"/>
      <c r="BH220" s="52"/>
      <c r="BI220" s="64"/>
      <c r="BJ220" s="68"/>
      <c r="BK220" s="64"/>
      <c r="BL220" s="64"/>
      <c r="BM220" s="64"/>
      <c r="BN220" s="64"/>
      <c r="BO220" s="64"/>
      <c r="BP220" s="64"/>
      <c r="BQ220" s="64"/>
      <c r="BR220" s="65"/>
      <c r="BS220" s="65"/>
      <c r="BT220" s="65"/>
      <c r="BU220" s="65"/>
      <c r="BV220" s="65"/>
      <c r="BW220" s="65"/>
      <c r="BX220" s="64"/>
      <c r="BY220" s="52"/>
    </row>
    <row r="221" spans="1:77" s="66" customFormat="1" ht="94.5" x14ac:dyDescent="0.25">
      <c r="A221" s="67"/>
      <c r="B221" s="15" t="s">
        <v>114</v>
      </c>
      <c r="C221" s="15" t="s">
        <v>56</v>
      </c>
      <c r="D221" s="19" t="s">
        <v>1058</v>
      </c>
      <c r="E221" s="47" t="str">
        <f t="shared" si="15"/>
        <v>ссылка</v>
      </c>
      <c r="F221" s="44">
        <v>2308058825</v>
      </c>
      <c r="G221" s="53" t="s">
        <v>1057</v>
      </c>
      <c r="H221" s="53" t="s">
        <v>410</v>
      </c>
      <c r="I221" s="15" t="s">
        <v>19</v>
      </c>
      <c r="J221" s="62">
        <v>44123</v>
      </c>
      <c r="K221" s="15" t="s">
        <v>743</v>
      </c>
      <c r="L221" s="15" t="s">
        <v>168</v>
      </c>
      <c r="M221" s="15" t="s">
        <v>22</v>
      </c>
      <c r="N221" s="13" t="s">
        <v>1060</v>
      </c>
      <c r="O221" s="51">
        <v>44214</v>
      </c>
      <c r="P221" s="52" t="s">
        <v>50</v>
      </c>
      <c r="Q221" s="14">
        <v>0</v>
      </c>
      <c r="R221" s="13" t="s">
        <v>1211</v>
      </c>
      <c r="S221" s="51">
        <v>44259</v>
      </c>
      <c r="T221" s="71" t="s">
        <v>51</v>
      </c>
      <c r="U221" s="14">
        <v>382480</v>
      </c>
      <c r="V221" s="51"/>
      <c r="W221" s="64"/>
      <c r="X221" s="52"/>
      <c r="Y221" s="64"/>
      <c r="Z221" s="14"/>
      <c r="AA221" s="52"/>
      <c r="AB221" s="51"/>
      <c r="AC221" s="64"/>
      <c r="AD221" s="52"/>
      <c r="AE221" s="64"/>
      <c r="AF221" s="14"/>
      <c r="AG221" s="52"/>
      <c r="AH221" s="51"/>
      <c r="AI221" s="64"/>
      <c r="AJ221" s="52"/>
      <c r="AK221" s="64"/>
      <c r="AL221" s="14"/>
      <c r="AM221" s="52"/>
      <c r="AN221" s="51"/>
      <c r="AO221" s="64"/>
      <c r="AP221" s="52"/>
      <c r="AQ221" s="64"/>
      <c r="AR221" s="14"/>
      <c r="AS221" s="52"/>
      <c r="AT221" s="51"/>
      <c r="AU221" s="64"/>
      <c r="AV221" s="52"/>
      <c r="AW221" s="64"/>
      <c r="AX221" s="14"/>
      <c r="AY221" s="52"/>
      <c r="AZ221" s="64"/>
      <c r="BA221" s="64"/>
      <c r="BB221" s="52"/>
      <c r="BC221" s="64"/>
      <c r="BD221" s="68"/>
      <c r="BE221" s="52"/>
      <c r="BF221" s="64"/>
      <c r="BG221" s="64"/>
      <c r="BH221" s="52"/>
      <c r="BI221" s="64"/>
      <c r="BJ221" s="68"/>
      <c r="BK221" s="64"/>
      <c r="BL221" s="64"/>
      <c r="BM221" s="64"/>
      <c r="BN221" s="64"/>
      <c r="BO221" s="64"/>
      <c r="BP221" s="64"/>
      <c r="BQ221" s="64"/>
      <c r="BR221" s="65"/>
      <c r="BS221" s="65"/>
      <c r="BT221" s="65"/>
      <c r="BU221" s="65"/>
      <c r="BV221" s="65"/>
      <c r="BW221" s="65"/>
      <c r="BX221" s="64"/>
      <c r="BY221" s="52"/>
    </row>
    <row r="222" spans="1:77" s="66" customFormat="1" ht="78.75" x14ac:dyDescent="0.25">
      <c r="A222" s="67"/>
      <c r="B222" s="15" t="s">
        <v>114</v>
      </c>
      <c r="C222" s="15" t="s">
        <v>56</v>
      </c>
      <c r="D222" s="19" t="s">
        <v>1058</v>
      </c>
      <c r="E222" s="47" t="str">
        <f t="shared" si="15"/>
        <v>ссылка</v>
      </c>
      <c r="F222" s="44">
        <v>2308058825</v>
      </c>
      <c r="G222" s="53" t="s">
        <v>1057</v>
      </c>
      <c r="H222" s="53" t="s">
        <v>410</v>
      </c>
      <c r="I222" s="15" t="s">
        <v>19</v>
      </c>
      <c r="J222" s="62">
        <v>44123</v>
      </c>
      <c r="K222" s="15" t="s">
        <v>743</v>
      </c>
      <c r="L222" s="15" t="s">
        <v>168</v>
      </c>
      <c r="M222" s="15" t="s">
        <v>22</v>
      </c>
      <c r="N222" s="13" t="s">
        <v>1062</v>
      </c>
      <c r="O222" s="51">
        <v>44214</v>
      </c>
      <c r="P222" s="52" t="s">
        <v>50</v>
      </c>
      <c r="Q222" s="14">
        <v>0</v>
      </c>
      <c r="R222" s="13" t="s">
        <v>1212</v>
      </c>
      <c r="S222" s="51">
        <v>44259</v>
      </c>
      <c r="T222" s="71" t="s">
        <v>51</v>
      </c>
      <c r="U222" s="14">
        <v>382469.5</v>
      </c>
      <c r="V222" s="51"/>
      <c r="W222" s="64"/>
      <c r="X222" s="52"/>
      <c r="Y222" s="64"/>
      <c r="Z222" s="14"/>
      <c r="AA222" s="52"/>
      <c r="AB222" s="51"/>
      <c r="AC222" s="64"/>
      <c r="AD222" s="52"/>
      <c r="AE222" s="64"/>
      <c r="AF222" s="14"/>
      <c r="AG222" s="52"/>
      <c r="AH222" s="51"/>
      <c r="AI222" s="64"/>
      <c r="AJ222" s="52"/>
      <c r="AK222" s="64"/>
      <c r="AL222" s="14"/>
      <c r="AM222" s="52"/>
      <c r="AN222" s="51"/>
      <c r="AO222" s="64"/>
      <c r="AP222" s="52"/>
      <c r="AQ222" s="64"/>
      <c r="AR222" s="14"/>
      <c r="AS222" s="52"/>
      <c r="AT222" s="51"/>
      <c r="AU222" s="64"/>
      <c r="AV222" s="52"/>
      <c r="AW222" s="64"/>
      <c r="AX222" s="14"/>
      <c r="AY222" s="52"/>
      <c r="AZ222" s="64"/>
      <c r="BA222" s="64"/>
      <c r="BB222" s="52"/>
      <c r="BC222" s="64"/>
      <c r="BD222" s="68"/>
      <c r="BE222" s="52"/>
      <c r="BF222" s="64"/>
      <c r="BG222" s="64"/>
      <c r="BH222" s="52"/>
      <c r="BI222" s="64"/>
      <c r="BJ222" s="68"/>
      <c r="BK222" s="64"/>
      <c r="BL222" s="64"/>
      <c r="BM222" s="64"/>
      <c r="BN222" s="64"/>
      <c r="BO222" s="64"/>
      <c r="BP222" s="64"/>
      <c r="BQ222" s="64"/>
      <c r="BR222" s="65"/>
      <c r="BS222" s="65"/>
      <c r="BT222" s="65"/>
      <c r="BU222" s="65"/>
      <c r="BV222" s="65"/>
      <c r="BW222" s="65"/>
      <c r="BX222" s="64"/>
      <c r="BY222" s="52"/>
    </row>
    <row r="223" spans="1:77" s="66" customFormat="1" ht="78.75" x14ac:dyDescent="0.25">
      <c r="A223" s="67"/>
      <c r="B223" s="15" t="s">
        <v>114</v>
      </c>
      <c r="C223" s="15" t="s">
        <v>56</v>
      </c>
      <c r="D223" s="19" t="s">
        <v>1058</v>
      </c>
      <c r="E223" s="47" t="str">
        <f t="shared" si="15"/>
        <v>ссылка</v>
      </c>
      <c r="F223" s="44">
        <v>2308058825</v>
      </c>
      <c r="G223" s="53" t="s">
        <v>1057</v>
      </c>
      <c r="H223" s="53" t="s">
        <v>410</v>
      </c>
      <c r="I223" s="15" t="s">
        <v>19</v>
      </c>
      <c r="J223" s="62">
        <v>44123</v>
      </c>
      <c r="K223" s="15" t="s">
        <v>743</v>
      </c>
      <c r="L223" s="15" t="s">
        <v>168</v>
      </c>
      <c r="M223" s="15" t="s">
        <v>22</v>
      </c>
      <c r="N223" s="13" t="s">
        <v>1061</v>
      </c>
      <c r="O223" s="51">
        <v>44214</v>
      </c>
      <c r="P223" s="52" t="s">
        <v>50</v>
      </c>
      <c r="Q223" s="14">
        <v>0</v>
      </c>
      <c r="R223" s="13" t="s">
        <v>1213</v>
      </c>
      <c r="S223" s="51">
        <v>44259</v>
      </c>
      <c r="T223" s="71" t="s">
        <v>51</v>
      </c>
      <c r="U223" s="14">
        <v>4379</v>
      </c>
      <c r="V223" s="51"/>
      <c r="W223" s="64"/>
      <c r="X223" s="52"/>
      <c r="Y223" s="64"/>
      <c r="Z223" s="14"/>
      <c r="AA223" s="52"/>
      <c r="AB223" s="51"/>
      <c r="AC223" s="64"/>
      <c r="AD223" s="52"/>
      <c r="AE223" s="64"/>
      <c r="AF223" s="14"/>
      <c r="AG223" s="52"/>
      <c r="AH223" s="51"/>
      <c r="AI223" s="64"/>
      <c r="AJ223" s="52"/>
      <c r="AK223" s="64"/>
      <c r="AL223" s="14"/>
      <c r="AM223" s="52"/>
      <c r="AN223" s="51"/>
      <c r="AO223" s="64"/>
      <c r="AP223" s="52"/>
      <c r="AQ223" s="64"/>
      <c r="AR223" s="14"/>
      <c r="AS223" s="52"/>
      <c r="AT223" s="51"/>
      <c r="AU223" s="64"/>
      <c r="AV223" s="52"/>
      <c r="AW223" s="64"/>
      <c r="AX223" s="14"/>
      <c r="AY223" s="52"/>
      <c r="AZ223" s="64"/>
      <c r="BA223" s="64"/>
      <c r="BB223" s="52"/>
      <c r="BC223" s="64"/>
      <c r="BD223" s="68"/>
      <c r="BE223" s="52"/>
      <c r="BF223" s="64"/>
      <c r="BG223" s="64"/>
      <c r="BH223" s="52"/>
      <c r="BI223" s="64"/>
      <c r="BJ223" s="68"/>
      <c r="BK223" s="64"/>
      <c r="BL223" s="64"/>
      <c r="BM223" s="64"/>
      <c r="BN223" s="64"/>
      <c r="BO223" s="64"/>
      <c r="BP223" s="64"/>
      <c r="BQ223" s="64"/>
      <c r="BR223" s="65"/>
      <c r="BS223" s="65"/>
      <c r="BT223" s="65"/>
      <c r="BU223" s="65"/>
      <c r="BV223" s="65"/>
      <c r="BW223" s="65"/>
      <c r="BX223" s="64"/>
      <c r="BY223" s="52"/>
    </row>
    <row r="224" spans="1:77" s="66" customFormat="1" ht="78.75" x14ac:dyDescent="0.25">
      <c r="A224" s="67"/>
      <c r="B224" s="15" t="s">
        <v>114</v>
      </c>
      <c r="C224" s="15" t="s">
        <v>56</v>
      </c>
      <c r="D224" s="19" t="s">
        <v>1058</v>
      </c>
      <c r="E224" s="47" t="str">
        <f t="shared" si="15"/>
        <v>ссылка</v>
      </c>
      <c r="F224" s="44">
        <v>2308058825</v>
      </c>
      <c r="G224" s="53" t="s">
        <v>1057</v>
      </c>
      <c r="H224" s="53" t="s">
        <v>410</v>
      </c>
      <c r="I224" s="15" t="s">
        <v>19</v>
      </c>
      <c r="J224" s="62">
        <v>44123</v>
      </c>
      <c r="K224" s="15" t="s">
        <v>743</v>
      </c>
      <c r="L224" s="15" t="s">
        <v>168</v>
      </c>
      <c r="M224" s="15" t="s">
        <v>22</v>
      </c>
      <c r="N224" s="13" t="s">
        <v>1063</v>
      </c>
      <c r="O224" s="51">
        <v>44214</v>
      </c>
      <c r="P224" s="52" t="s">
        <v>50</v>
      </c>
      <c r="Q224" s="14">
        <v>0</v>
      </c>
      <c r="R224" s="13" t="s">
        <v>1214</v>
      </c>
      <c r="S224" s="51">
        <v>44259</v>
      </c>
      <c r="T224" s="71" t="s">
        <v>51</v>
      </c>
      <c r="U224" s="14">
        <v>5087.5</v>
      </c>
      <c r="V224" s="51"/>
      <c r="W224" s="64"/>
      <c r="X224" s="52"/>
      <c r="Y224" s="64"/>
      <c r="Z224" s="14"/>
      <c r="AA224" s="52"/>
      <c r="AB224" s="51"/>
      <c r="AC224" s="64"/>
      <c r="AD224" s="52"/>
      <c r="AE224" s="64"/>
      <c r="AF224" s="14"/>
      <c r="AG224" s="52"/>
      <c r="AH224" s="51"/>
      <c r="AI224" s="64"/>
      <c r="AJ224" s="52"/>
      <c r="AK224" s="64"/>
      <c r="AL224" s="14"/>
      <c r="AM224" s="52"/>
      <c r="AN224" s="51"/>
      <c r="AO224" s="64"/>
      <c r="AP224" s="52"/>
      <c r="AQ224" s="64"/>
      <c r="AR224" s="14"/>
      <c r="AS224" s="52"/>
      <c r="AT224" s="51"/>
      <c r="AU224" s="64"/>
      <c r="AV224" s="52"/>
      <c r="AW224" s="64"/>
      <c r="AX224" s="14"/>
      <c r="AY224" s="52"/>
      <c r="AZ224" s="64"/>
      <c r="BA224" s="64"/>
      <c r="BB224" s="52"/>
      <c r="BC224" s="64"/>
      <c r="BD224" s="68"/>
      <c r="BE224" s="52"/>
      <c r="BF224" s="64"/>
      <c r="BG224" s="64"/>
      <c r="BH224" s="52"/>
      <c r="BI224" s="64"/>
      <c r="BJ224" s="68"/>
      <c r="BK224" s="64"/>
      <c r="BL224" s="64"/>
      <c r="BM224" s="64"/>
      <c r="BN224" s="64"/>
      <c r="BO224" s="64"/>
      <c r="BP224" s="64"/>
      <c r="BQ224" s="64"/>
      <c r="BR224" s="65"/>
      <c r="BS224" s="65"/>
      <c r="BT224" s="65"/>
      <c r="BU224" s="65"/>
      <c r="BV224" s="65"/>
      <c r="BW224" s="65"/>
      <c r="BX224" s="64"/>
      <c r="BY224" s="52"/>
    </row>
    <row r="225" spans="1:77" s="66" customFormat="1" ht="94.5" x14ac:dyDescent="0.25">
      <c r="A225" s="67"/>
      <c r="B225" s="15" t="s">
        <v>114</v>
      </c>
      <c r="C225" s="15" t="s">
        <v>56</v>
      </c>
      <c r="D225" s="19" t="s">
        <v>1058</v>
      </c>
      <c r="E225" s="47" t="str">
        <f t="shared" si="15"/>
        <v>ссылка</v>
      </c>
      <c r="F225" s="44">
        <v>2308058825</v>
      </c>
      <c r="G225" s="53" t="s">
        <v>1057</v>
      </c>
      <c r="H225" s="53" t="s">
        <v>410</v>
      </c>
      <c r="I225" s="15" t="s">
        <v>19</v>
      </c>
      <c r="J225" s="62">
        <v>44123</v>
      </c>
      <c r="K225" s="15" t="s">
        <v>743</v>
      </c>
      <c r="L225" s="15" t="s">
        <v>168</v>
      </c>
      <c r="M225" s="15" t="s">
        <v>22</v>
      </c>
      <c r="N225" s="13" t="s">
        <v>1064</v>
      </c>
      <c r="O225" s="51">
        <v>44214</v>
      </c>
      <c r="P225" s="52" t="s">
        <v>50</v>
      </c>
      <c r="Q225" s="14">
        <v>0</v>
      </c>
      <c r="R225" s="13" t="s">
        <v>1215</v>
      </c>
      <c r="S225" s="51">
        <v>44259</v>
      </c>
      <c r="T225" s="71" t="s">
        <v>51</v>
      </c>
      <c r="U225" s="14">
        <v>136949</v>
      </c>
      <c r="V225" s="51"/>
      <c r="W225" s="64"/>
      <c r="X225" s="52"/>
      <c r="Y225" s="64"/>
      <c r="Z225" s="14"/>
      <c r="AA225" s="52"/>
      <c r="AB225" s="51"/>
      <c r="AC225" s="64"/>
      <c r="AD225" s="52"/>
      <c r="AE225" s="64"/>
      <c r="AF225" s="14"/>
      <c r="AG225" s="52"/>
      <c r="AH225" s="51"/>
      <c r="AI225" s="64"/>
      <c r="AJ225" s="52"/>
      <c r="AK225" s="64"/>
      <c r="AL225" s="14"/>
      <c r="AM225" s="52"/>
      <c r="AN225" s="51"/>
      <c r="AO225" s="64"/>
      <c r="AP225" s="52"/>
      <c r="AQ225" s="64"/>
      <c r="AR225" s="14"/>
      <c r="AS225" s="52"/>
      <c r="AT225" s="51"/>
      <c r="AU225" s="64"/>
      <c r="AV225" s="52"/>
      <c r="AW225" s="64"/>
      <c r="AX225" s="14"/>
      <c r="AY225" s="52"/>
      <c r="AZ225" s="64"/>
      <c r="BA225" s="64"/>
      <c r="BB225" s="52"/>
      <c r="BC225" s="64"/>
      <c r="BD225" s="68"/>
      <c r="BE225" s="52"/>
      <c r="BF225" s="64"/>
      <c r="BG225" s="64"/>
      <c r="BH225" s="52"/>
      <c r="BI225" s="64"/>
      <c r="BJ225" s="68"/>
      <c r="BK225" s="64"/>
      <c r="BL225" s="64"/>
      <c r="BM225" s="64"/>
      <c r="BN225" s="64"/>
      <c r="BO225" s="64"/>
      <c r="BP225" s="64"/>
      <c r="BQ225" s="64"/>
      <c r="BR225" s="65"/>
      <c r="BS225" s="65"/>
      <c r="BT225" s="65"/>
      <c r="BU225" s="65"/>
      <c r="BV225" s="65"/>
      <c r="BW225" s="65"/>
      <c r="BX225" s="64"/>
      <c r="BY225" s="52"/>
    </row>
    <row r="226" spans="1:77" s="66" customFormat="1" ht="94.5" x14ac:dyDescent="0.25">
      <c r="A226" s="67"/>
      <c r="B226" s="15" t="s">
        <v>114</v>
      </c>
      <c r="C226" s="15" t="s">
        <v>56</v>
      </c>
      <c r="D226" s="19" t="s">
        <v>1058</v>
      </c>
      <c r="E226" s="47" t="str">
        <f t="shared" si="15"/>
        <v>ссылка</v>
      </c>
      <c r="F226" s="44">
        <v>2308058825</v>
      </c>
      <c r="G226" s="53" t="s">
        <v>1057</v>
      </c>
      <c r="H226" s="53" t="s">
        <v>410</v>
      </c>
      <c r="I226" s="15" t="s">
        <v>19</v>
      </c>
      <c r="J226" s="62">
        <v>44123</v>
      </c>
      <c r="K226" s="15" t="s">
        <v>743</v>
      </c>
      <c r="L226" s="15" t="s">
        <v>168</v>
      </c>
      <c r="M226" s="15" t="s">
        <v>22</v>
      </c>
      <c r="N226" s="13" t="s">
        <v>1065</v>
      </c>
      <c r="O226" s="51">
        <v>44214</v>
      </c>
      <c r="P226" s="52" t="s">
        <v>50</v>
      </c>
      <c r="Q226" s="14">
        <v>0</v>
      </c>
      <c r="R226" s="13" t="s">
        <v>1216</v>
      </c>
      <c r="S226" s="51">
        <v>44259</v>
      </c>
      <c r="T226" s="71" t="s">
        <v>51</v>
      </c>
      <c r="U226" s="14">
        <v>34984</v>
      </c>
      <c r="V226" s="51"/>
      <c r="W226" s="64"/>
      <c r="X226" s="52"/>
      <c r="Y226" s="64"/>
      <c r="Z226" s="14"/>
      <c r="AA226" s="52"/>
      <c r="AB226" s="51"/>
      <c r="AC226" s="64"/>
      <c r="AD226" s="52"/>
      <c r="AE226" s="64"/>
      <c r="AF226" s="14"/>
      <c r="AG226" s="52"/>
      <c r="AH226" s="51"/>
      <c r="AI226" s="64"/>
      <c r="AJ226" s="52"/>
      <c r="AK226" s="64"/>
      <c r="AL226" s="14"/>
      <c r="AM226" s="52"/>
      <c r="AN226" s="51"/>
      <c r="AO226" s="64"/>
      <c r="AP226" s="52"/>
      <c r="AQ226" s="64"/>
      <c r="AR226" s="14"/>
      <c r="AS226" s="52"/>
      <c r="AT226" s="51"/>
      <c r="AU226" s="64"/>
      <c r="AV226" s="52"/>
      <c r="AW226" s="64"/>
      <c r="AX226" s="14"/>
      <c r="AY226" s="52"/>
      <c r="AZ226" s="64"/>
      <c r="BA226" s="64"/>
      <c r="BB226" s="52"/>
      <c r="BC226" s="64"/>
      <c r="BD226" s="68"/>
      <c r="BE226" s="52"/>
      <c r="BF226" s="64"/>
      <c r="BG226" s="64"/>
      <c r="BH226" s="52"/>
      <c r="BI226" s="64"/>
      <c r="BJ226" s="68"/>
      <c r="BK226" s="64"/>
      <c r="BL226" s="64"/>
      <c r="BM226" s="64"/>
      <c r="BN226" s="64"/>
      <c r="BO226" s="64"/>
      <c r="BP226" s="64"/>
      <c r="BQ226" s="64"/>
      <c r="BR226" s="65"/>
      <c r="BS226" s="65"/>
      <c r="BT226" s="65"/>
      <c r="BU226" s="65"/>
      <c r="BV226" s="65"/>
      <c r="BW226" s="65"/>
      <c r="BX226" s="64"/>
      <c r="BY226" s="52"/>
    </row>
    <row r="227" spans="1:77" s="66" customFormat="1" ht="94.5" x14ac:dyDescent="0.25">
      <c r="A227" s="67"/>
      <c r="B227" s="15" t="s">
        <v>114</v>
      </c>
      <c r="C227" s="15" t="s">
        <v>56</v>
      </c>
      <c r="D227" s="19" t="s">
        <v>1058</v>
      </c>
      <c r="E227" s="47" t="str">
        <f t="shared" si="15"/>
        <v>ссылка</v>
      </c>
      <c r="F227" s="44">
        <v>2308058825</v>
      </c>
      <c r="G227" s="53" t="s">
        <v>1057</v>
      </c>
      <c r="H227" s="53" t="s">
        <v>410</v>
      </c>
      <c r="I227" s="15" t="s">
        <v>19</v>
      </c>
      <c r="J227" s="62">
        <v>44123</v>
      </c>
      <c r="K227" s="15" t="s">
        <v>743</v>
      </c>
      <c r="L227" s="15" t="s">
        <v>168</v>
      </c>
      <c r="M227" s="15" t="s">
        <v>22</v>
      </c>
      <c r="N227" s="13" t="s">
        <v>1066</v>
      </c>
      <c r="O227" s="51">
        <v>44214</v>
      </c>
      <c r="P227" s="52" t="s">
        <v>50</v>
      </c>
      <c r="Q227" s="14">
        <v>0</v>
      </c>
      <c r="R227" s="13" t="s">
        <v>1217</v>
      </c>
      <c r="S227" s="51">
        <v>44259</v>
      </c>
      <c r="T227" s="71" t="s">
        <v>51</v>
      </c>
      <c r="U227" s="14">
        <v>13377</v>
      </c>
      <c r="V227" s="51"/>
      <c r="W227" s="64"/>
      <c r="X227" s="52"/>
      <c r="Y227" s="64"/>
      <c r="Z227" s="14"/>
      <c r="AA227" s="52"/>
      <c r="AB227" s="51"/>
      <c r="AC227" s="64"/>
      <c r="AD227" s="52"/>
      <c r="AE227" s="64"/>
      <c r="AF227" s="14"/>
      <c r="AG227" s="52"/>
      <c r="AH227" s="51"/>
      <c r="AI227" s="64"/>
      <c r="AJ227" s="52"/>
      <c r="AK227" s="64"/>
      <c r="AL227" s="14"/>
      <c r="AM227" s="52"/>
      <c r="AN227" s="51"/>
      <c r="AO227" s="64"/>
      <c r="AP227" s="52"/>
      <c r="AQ227" s="64"/>
      <c r="AR227" s="14"/>
      <c r="AS227" s="52"/>
      <c r="AT227" s="51"/>
      <c r="AU227" s="64"/>
      <c r="AV227" s="52"/>
      <c r="AW227" s="64"/>
      <c r="AX227" s="14"/>
      <c r="AY227" s="52"/>
      <c r="AZ227" s="64"/>
      <c r="BA227" s="64"/>
      <c r="BB227" s="52"/>
      <c r="BC227" s="64"/>
      <c r="BD227" s="68"/>
      <c r="BE227" s="52"/>
      <c r="BF227" s="64"/>
      <c r="BG227" s="64"/>
      <c r="BH227" s="52"/>
      <c r="BI227" s="64"/>
      <c r="BJ227" s="68"/>
      <c r="BK227" s="64"/>
      <c r="BL227" s="64"/>
      <c r="BM227" s="64"/>
      <c r="BN227" s="64"/>
      <c r="BO227" s="64"/>
      <c r="BP227" s="64"/>
      <c r="BQ227" s="64"/>
      <c r="BR227" s="65"/>
      <c r="BS227" s="65"/>
      <c r="BT227" s="65"/>
      <c r="BU227" s="65"/>
      <c r="BV227" s="65"/>
      <c r="BW227" s="65"/>
      <c r="BX227" s="64"/>
      <c r="BY227" s="52"/>
    </row>
    <row r="228" spans="1:77" s="66" customFormat="1" ht="110.25" x14ac:dyDescent="0.25">
      <c r="A228" s="67"/>
      <c r="B228" s="15" t="s">
        <v>114</v>
      </c>
      <c r="C228" s="15" t="s">
        <v>56</v>
      </c>
      <c r="D228" s="19" t="s">
        <v>1058</v>
      </c>
      <c r="E228" s="47" t="str">
        <f t="shared" si="15"/>
        <v>ссылка</v>
      </c>
      <c r="F228" s="44">
        <v>2308058825</v>
      </c>
      <c r="G228" s="53" t="s">
        <v>1057</v>
      </c>
      <c r="H228" s="53" t="s">
        <v>410</v>
      </c>
      <c r="I228" s="15" t="s">
        <v>19</v>
      </c>
      <c r="J228" s="62">
        <v>44123</v>
      </c>
      <c r="K228" s="15" t="s">
        <v>743</v>
      </c>
      <c r="L228" s="15" t="s">
        <v>168</v>
      </c>
      <c r="M228" s="15" t="s">
        <v>22</v>
      </c>
      <c r="N228" s="13" t="s">
        <v>1067</v>
      </c>
      <c r="O228" s="51">
        <v>44214</v>
      </c>
      <c r="P228" s="52" t="s">
        <v>50</v>
      </c>
      <c r="Q228" s="14">
        <v>0</v>
      </c>
      <c r="R228" s="13" t="s">
        <v>1218</v>
      </c>
      <c r="S228" s="51">
        <v>44259</v>
      </c>
      <c r="T228" s="71" t="s">
        <v>51</v>
      </c>
      <c r="U228" s="14">
        <v>54781</v>
      </c>
      <c r="V228" s="51"/>
      <c r="W228" s="64"/>
      <c r="X228" s="52"/>
      <c r="Y228" s="64"/>
      <c r="Z228" s="14"/>
      <c r="AA228" s="52"/>
      <c r="AB228" s="51"/>
      <c r="AC228" s="64"/>
      <c r="AD228" s="52"/>
      <c r="AE228" s="64"/>
      <c r="AF228" s="14"/>
      <c r="AG228" s="52"/>
      <c r="AH228" s="51"/>
      <c r="AI228" s="64"/>
      <c r="AJ228" s="52"/>
      <c r="AK228" s="64"/>
      <c r="AL228" s="14"/>
      <c r="AM228" s="52"/>
      <c r="AN228" s="51"/>
      <c r="AO228" s="64"/>
      <c r="AP228" s="52"/>
      <c r="AQ228" s="64"/>
      <c r="AR228" s="14"/>
      <c r="AS228" s="52"/>
      <c r="AT228" s="51"/>
      <c r="AU228" s="64"/>
      <c r="AV228" s="52"/>
      <c r="AW228" s="64"/>
      <c r="AX228" s="14"/>
      <c r="AY228" s="52"/>
      <c r="AZ228" s="64"/>
      <c r="BA228" s="64"/>
      <c r="BB228" s="52"/>
      <c r="BC228" s="64"/>
      <c r="BD228" s="68"/>
      <c r="BE228" s="52"/>
      <c r="BF228" s="64"/>
      <c r="BG228" s="64"/>
      <c r="BH228" s="52"/>
      <c r="BI228" s="64"/>
      <c r="BJ228" s="68"/>
      <c r="BK228" s="64"/>
      <c r="BL228" s="64"/>
      <c r="BM228" s="64"/>
      <c r="BN228" s="64"/>
      <c r="BO228" s="64"/>
      <c r="BP228" s="64"/>
      <c r="BQ228" s="64"/>
      <c r="BR228" s="65"/>
      <c r="BS228" s="65"/>
      <c r="BT228" s="65"/>
      <c r="BU228" s="65"/>
      <c r="BV228" s="65"/>
      <c r="BW228" s="65"/>
      <c r="BX228" s="64"/>
      <c r="BY228" s="52"/>
    </row>
    <row r="229" spans="1:77" s="66" customFormat="1" ht="94.5" x14ac:dyDescent="0.25">
      <c r="A229" s="67"/>
      <c r="B229" s="15" t="s">
        <v>114</v>
      </c>
      <c r="C229" s="15" t="s">
        <v>56</v>
      </c>
      <c r="D229" s="19" t="s">
        <v>1058</v>
      </c>
      <c r="E229" s="47" t="str">
        <f t="shared" si="15"/>
        <v>ссылка</v>
      </c>
      <c r="F229" s="44">
        <v>2308058825</v>
      </c>
      <c r="G229" s="53" t="s">
        <v>1057</v>
      </c>
      <c r="H229" s="53" t="s">
        <v>410</v>
      </c>
      <c r="I229" s="15" t="s">
        <v>19</v>
      </c>
      <c r="J229" s="62">
        <v>44123</v>
      </c>
      <c r="K229" s="15" t="s">
        <v>743</v>
      </c>
      <c r="L229" s="15" t="s">
        <v>168</v>
      </c>
      <c r="M229" s="15" t="s">
        <v>22</v>
      </c>
      <c r="N229" s="13" t="s">
        <v>1068</v>
      </c>
      <c r="O229" s="51">
        <v>44214</v>
      </c>
      <c r="P229" s="52" t="s">
        <v>50</v>
      </c>
      <c r="Q229" s="14">
        <v>0</v>
      </c>
      <c r="R229" s="13" t="s">
        <v>1219</v>
      </c>
      <c r="S229" s="51">
        <v>44259</v>
      </c>
      <c r="T229" s="71" t="s">
        <v>51</v>
      </c>
      <c r="U229" s="14">
        <v>24991</v>
      </c>
      <c r="V229" s="51"/>
      <c r="W229" s="64"/>
      <c r="X229" s="52"/>
      <c r="Y229" s="64"/>
      <c r="Z229" s="14"/>
      <c r="AA229" s="52"/>
      <c r="AB229" s="51"/>
      <c r="AC229" s="64"/>
      <c r="AD229" s="52"/>
      <c r="AE229" s="64"/>
      <c r="AF229" s="14"/>
      <c r="AG229" s="52"/>
      <c r="AH229" s="51"/>
      <c r="AI229" s="64"/>
      <c r="AJ229" s="52"/>
      <c r="AK229" s="64"/>
      <c r="AL229" s="14"/>
      <c r="AM229" s="52"/>
      <c r="AN229" s="51"/>
      <c r="AO229" s="64"/>
      <c r="AP229" s="52"/>
      <c r="AQ229" s="64"/>
      <c r="AR229" s="14"/>
      <c r="AS229" s="52"/>
      <c r="AT229" s="51"/>
      <c r="AU229" s="64"/>
      <c r="AV229" s="52"/>
      <c r="AW229" s="64"/>
      <c r="AX229" s="14"/>
      <c r="AY229" s="52"/>
      <c r="AZ229" s="64"/>
      <c r="BA229" s="64"/>
      <c r="BB229" s="52"/>
      <c r="BC229" s="64"/>
      <c r="BD229" s="68"/>
      <c r="BE229" s="52"/>
      <c r="BF229" s="64"/>
      <c r="BG229" s="64"/>
      <c r="BH229" s="52"/>
      <c r="BI229" s="64"/>
      <c r="BJ229" s="68"/>
      <c r="BK229" s="64"/>
      <c r="BL229" s="64"/>
      <c r="BM229" s="64"/>
      <c r="BN229" s="64"/>
      <c r="BO229" s="64"/>
      <c r="BP229" s="64"/>
      <c r="BQ229" s="64"/>
      <c r="BR229" s="65"/>
      <c r="BS229" s="65"/>
      <c r="BT229" s="65"/>
      <c r="BU229" s="65"/>
      <c r="BV229" s="65"/>
      <c r="BW229" s="65"/>
      <c r="BX229" s="64"/>
      <c r="BY229" s="52"/>
    </row>
    <row r="230" spans="1:77" s="66" customFormat="1" ht="94.5" x14ac:dyDescent="0.25">
      <c r="A230" s="67"/>
      <c r="B230" s="15" t="s">
        <v>114</v>
      </c>
      <c r="C230" s="15" t="s">
        <v>56</v>
      </c>
      <c r="D230" s="19" t="s">
        <v>1058</v>
      </c>
      <c r="E230" s="47" t="str">
        <f t="shared" si="15"/>
        <v>ссылка</v>
      </c>
      <c r="F230" s="44">
        <v>2308058825</v>
      </c>
      <c r="G230" s="53" t="s">
        <v>1057</v>
      </c>
      <c r="H230" s="53" t="s">
        <v>410</v>
      </c>
      <c r="I230" s="15" t="s">
        <v>19</v>
      </c>
      <c r="J230" s="62">
        <v>44123</v>
      </c>
      <c r="K230" s="15" t="s">
        <v>743</v>
      </c>
      <c r="L230" s="15" t="s">
        <v>168</v>
      </c>
      <c r="M230" s="15" t="s">
        <v>22</v>
      </c>
      <c r="N230" s="13" t="s">
        <v>1069</v>
      </c>
      <c r="O230" s="51">
        <v>44214</v>
      </c>
      <c r="P230" s="52" t="s">
        <v>50</v>
      </c>
      <c r="Q230" s="14">
        <v>0</v>
      </c>
      <c r="R230" s="13" t="s">
        <v>1220</v>
      </c>
      <c r="S230" s="51">
        <v>44259</v>
      </c>
      <c r="T230" s="71" t="s">
        <v>51</v>
      </c>
      <c r="U230" s="14">
        <v>6633</v>
      </c>
      <c r="V230" s="51"/>
      <c r="W230" s="64"/>
      <c r="X230" s="52"/>
      <c r="Y230" s="64"/>
      <c r="Z230" s="14"/>
      <c r="AA230" s="52"/>
      <c r="AB230" s="51"/>
      <c r="AC230" s="64"/>
      <c r="AD230" s="52"/>
      <c r="AE230" s="64"/>
      <c r="AF230" s="14"/>
      <c r="AG230" s="52"/>
      <c r="AH230" s="51"/>
      <c r="AI230" s="64"/>
      <c r="AJ230" s="52"/>
      <c r="AK230" s="64"/>
      <c r="AL230" s="14"/>
      <c r="AM230" s="52"/>
      <c r="AN230" s="51"/>
      <c r="AO230" s="64"/>
      <c r="AP230" s="52"/>
      <c r="AQ230" s="64"/>
      <c r="AR230" s="14"/>
      <c r="AS230" s="52"/>
      <c r="AT230" s="51"/>
      <c r="AU230" s="64"/>
      <c r="AV230" s="52"/>
      <c r="AW230" s="64"/>
      <c r="AX230" s="14"/>
      <c r="AY230" s="52"/>
      <c r="AZ230" s="64"/>
      <c r="BA230" s="64"/>
      <c r="BB230" s="52"/>
      <c r="BC230" s="64"/>
      <c r="BD230" s="68"/>
      <c r="BE230" s="52"/>
      <c r="BF230" s="64"/>
      <c r="BG230" s="64"/>
      <c r="BH230" s="52"/>
      <c r="BI230" s="64"/>
      <c r="BJ230" s="68"/>
      <c r="BK230" s="64"/>
      <c r="BL230" s="64"/>
      <c r="BM230" s="64"/>
      <c r="BN230" s="64"/>
      <c r="BO230" s="64"/>
      <c r="BP230" s="64"/>
      <c r="BQ230" s="64"/>
      <c r="BR230" s="65"/>
      <c r="BS230" s="65"/>
      <c r="BT230" s="65"/>
      <c r="BU230" s="65"/>
      <c r="BV230" s="65"/>
      <c r="BW230" s="65"/>
      <c r="BX230" s="64"/>
      <c r="BY230" s="52"/>
    </row>
    <row r="231" spans="1:77" s="66" customFormat="1" ht="94.5" x14ac:dyDescent="0.25">
      <c r="A231" s="67"/>
      <c r="B231" s="15" t="s">
        <v>114</v>
      </c>
      <c r="C231" s="15" t="s">
        <v>56</v>
      </c>
      <c r="D231" s="19" t="s">
        <v>1058</v>
      </c>
      <c r="E231" s="47" t="str">
        <f t="shared" si="15"/>
        <v>ссылка</v>
      </c>
      <c r="F231" s="44">
        <v>2308058825</v>
      </c>
      <c r="G231" s="53" t="s">
        <v>1057</v>
      </c>
      <c r="H231" s="53" t="s">
        <v>410</v>
      </c>
      <c r="I231" s="15" t="s">
        <v>19</v>
      </c>
      <c r="J231" s="62">
        <v>44123</v>
      </c>
      <c r="K231" s="15" t="s">
        <v>743</v>
      </c>
      <c r="L231" s="15" t="s">
        <v>168</v>
      </c>
      <c r="M231" s="15" t="s">
        <v>22</v>
      </c>
      <c r="N231" s="13" t="s">
        <v>1070</v>
      </c>
      <c r="O231" s="51">
        <v>44214</v>
      </c>
      <c r="P231" s="52" t="s">
        <v>50</v>
      </c>
      <c r="Q231" s="14">
        <v>0</v>
      </c>
      <c r="R231" s="13" t="s">
        <v>1221</v>
      </c>
      <c r="S231" s="51">
        <v>44259</v>
      </c>
      <c r="T231" s="71" t="s">
        <v>51</v>
      </c>
      <c r="U231" s="14">
        <v>10994</v>
      </c>
      <c r="V231" s="51"/>
      <c r="W231" s="64"/>
      <c r="X231" s="52"/>
      <c r="Y231" s="64"/>
      <c r="Z231" s="14"/>
      <c r="AA231" s="52"/>
      <c r="AB231" s="51"/>
      <c r="AC231" s="64"/>
      <c r="AD231" s="52"/>
      <c r="AE231" s="64"/>
      <c r="AF231" s="14"/>
      <c r="AG231" s="52"/>
      <c r="AH231" s="51"/>
      <c r="AI231" s="64"/>
      <c r="AJ231" s="52"/>
      <c r="AK231" s="64"/>
      <c r="AL231" s="14"/>
      <c r="AM231" s="52"/>
      <c r="AN231" s="51"/>
      <c r="AO231" s="64"/>
      <c r="AP231" s="52"/>
      <c r="AQ231" s="64"/>
      <c r="AR231" s="14"/>
      <c r="AS231" s="52"/>
      <c r="AT231" s="51"/>
      <c r="AU231" s="64"/>
      <c r="AV231" s="52"/>
      <c r="AW231" s="64"/>
      <c r="AX231" s="14"/>
      <c r="AY231" s="52"/>
      <c r="AZ231" s="64"/>
      <c r="BA231" s="64"/>
      <c r="BB231" s="52"/>
      <c r="BC231" s="64"/>
      <c r="BD231" s="68"/>
      <c r="BE231" s="52"/>
      <c r="BF231" s="64"/>
      <c r="BG231" s="64"/>
      <c r="BH231" s="52"/>
      <c r="BI231" s="64"/>
      <c r="BJ231" s="68"/>
      <c r="BK231" s="64"/>
      <c r="BL231" s="64"/>
      <c r="BM231" s="64"/>
      <c r="BN231" s="64"/>
      <c r="BO231" s="64"/>
      <c r="BP231" s="64"/>
      <c r="BQ231" s="64"/>
      <c r="BR231" s="65"/>
      <c r="BS231" s="65"/>
      <c r="BT231" s="65"/>
      <c r="BU231" s="65"/>
      <c r="BV231" s="65"/>
      <c r="BW231" s="65"/>
      <c r="BX231" s="64"/>
      <c r="BY231" s="52"/>
    </row>
    <row r="232" spans="1:77" s="66" customFormat="1" ht="94.5" x14ac:dyDescent="0.25">
      <c r="A232" s="67"/>
      <c r="B232" s="15" t="s">
        <v>114</v>
      </c>
      <c r="C232" s="15" t="s">
        <v>56</v>
      </c>
      <c r="D232" s="19" t="s">
        <v>1058</v>
      </c>
      <c r="E232" s="47" t="str">
        <f t="shared" si="15"/>
        <v>ссылка</v>
      </c>
      <c r="F232" s="44">
        <v>2308058825</v>
      </c>
      <c r="G232" s="53" t="s">
        <v>1057</v>
      </c>
      <c r="H232" s="53" t="s">
        <v>410</v>
      </c>
      <c r="I232" s="15" t="s">
        <v>19</v>
      </c>
      <c r="J232" s="62">
        <v>44123</v>
      </c>
      <c r="K232" s="15" t="s">
        <v>743</v>
      </c>
      <c r="L232" s="15" t="s">
        <v>168</v>
      </c>
      <c r="M232" s="15" t="s">
        <v>22</v>
      </c>
      <c r="N232" s="13" t="s">
        <v>1071</v>
      </c>
      <c r="O232" s="51">
        <v>44214</v>
      </c>
      <c r="P232" s="52" t="s">
        <v>50</v>
      </c>
      <c r="Q232" s="14">
        <v>0</v>
      </c>
      <c r="R232" s="13" t="s">
        <v>1222</v>
      </c>
      <c r="S232" s="51">
        <v>44259</v>
      </c>
      <c r="T232" s="71" t="s">
        <v>51</v>
      </c>
      <c r="U232" s="14">
        <v>8914</v>
      </c>
      <c r="V232" s="51"/>
      <c r="W232" s="64"/>
      <c r="X232" s="52"/>
      <c r="Y232" s="64"/>
      <c r="Z232" s="14"/>
      <c r="AA232" s="52"/>
      <c r="AB232" s="51"/>
      <c r="AC232" s="64"/>
      <c r="AD232" s="52"/>
      <c r="AE232" s="64"/>
      <c r="AF232" s="14"/>
      <c r="AG232" s="52"/>
      <c r="AH232" s="51"/>
      <c r="AI232" s="64"/>
      <c r="AJ232" s="52"/>
      <c r="AK232" s="64"/>
      <c r="AL232" s="14"/>
      <c r="AM232" s="52"/>
      <c r="AN232" s="51"/>
      <c r="AO232" s="64"/>
      <c r="AP232" s="52"/>
      <c r="AQ232" s="64"/>
      <c r="AR232" s="14"/>
      <c r="AS232" s="52"/>
      <c r="AT232" s="51"/>
      <c r="AU232" s="64"/>
      <c r="AV232" s="52"/>
      <c r="AW232" s="64"/>
      <c r="AX232" s="14"/>
      <c r="AY232" s="52"/>
      <c r="AZ232" s="64"/>
      <c r="BA232" s="64"/>
      <c r="BB232" s="52"/>
      <c r="BC232" s="64"/>
      <c r="BD232" s="68"/>
      <c r="BE232" s="52"/>
      <c r="BF232" s="64"/>
      <c r="BG232" s="64"/>
      <c r="BH232" s="52"/>
      <c r="BI232" s="64"/>
      <c r="BJ232" s="68"/>
      <c r="BK232" s="64"/>
      <c r="BL232" s="64"/>
      <c r="BM232" s="64"/>
      <c r="BN232" s="64"/>
      <c r="BO232" s="64"/>
      <c r="BP232" s="64"/>
      <c r="BQ232" s="64"/>
      <c r="BR232" s="65"/>
      <c r="BS232" s="65"/>
      <c r="BT232" s="65"/>
      <c r="BU232" s="65"/>
      <c r="BV232" s="65"/>
      <c r="BW232" s="65"/>
      <c r="BX232" s="64"/>
      <c r="BY232" s="52"/>
    </row>
    <row r="233" spans="1:77" s="66" customFormat="1" ht="78.75" x14ac:dyDescent="0.25">
      <c r="A233" s="67"/>
      <c r="B233" s="15" t="s">
        <v>114</v>
      </c>
      <c r="C233" s="15" t="s">
        <v>56</v>
      </c>
      <c r="D233" s="19" t="s">
        <v>1058</v>
      </c>
      <c r="E233" s="47" t="str">
        <f t="shared" si="15"/>
        <v>ссылка</v>
      </c>
      <c r="F233" s="44">
        <v>2308058825</v>
      </c>
      <c r="G233" s="53" t="s">
        <v>1057</v>
      </c>
      <c r="H233" s="53" t="s">
        <v>410</v>
      </c>
      <c r="I233" s="15" t="s">
        <v>19</v>
      </c>
      <c r="J233" s="62">
        <v>44123</v>
      </c>
      <c r="K233" s="15" t="s">
        <v>743</v>
      </c>
      <c r="L233" s="15" t="s">
        <v>168</v>
      </c>
      <c r="M233" s="15" t="s">
        <v>22</v>
      </c>
      <c r="N233" s="13" t="s">
        <v>1072</v>
      </c>
      <c r="O233" s="51">
        <v>44214</v>
      </c>
      <c r="P233" s="52" t="s">
        <v>50</v>
      </c>
      <c r="Q233" s="14">
        <v>0</v>
      </c>
      <c r="R233" s="13" t="s">
        <v>1223</v>
      </c>
      <c r="S233" s="51">
        <v>44259</v>
      </c>
      <c r="T233" s="71" t="s">
        <v>51</v>
      </c>
      <c r="U233" s="14">
        <v>985</v>
      </c>
      <c r="V233" s="51"/>
      <c r="W233" s="64"/>
      <c r="X233" s="52"/>
      <c r="Y233" s="64"/>
      <c r="Z233" s="14"/>
      <c r="AA233" s="52"/>
      <c r="AB233" s="51"/>
      <c r="AC233" s="64"/>
      <c r="AD233" s="52"/>
      <c r="AE233" s="64"/>
      <c r="AF233" s="14"/>
      <c r="AG233" s="52"/>
      <c r="AH233" s="51"/>
      <c r="AI233" s="64"/>
      <c r="AJ233" s="52"/>
      <c r="AK233" s="64"/>
      <c r="AL233" s="14"/>
      <c r="AM233" s="52"/>
      <c r="AN233" s="51"/>
      <c r="AO233" s="64"/>
      <c r="AP233" s="52"/>
      <c r="AQ233" s="64"/>
      <c r="AR233" s="14"/>
      <c r="AS233" s="52"/>
      <c r="AT233" s="51"/>
      <c r="AU233" s="64"/>
      <c r="AV233" s="52"/>
      <c r="AW233" s="64"/>
      <c r="AX233" s="14"/>
      <c r="AY233" s="52"/>
      <c r="AZ233" s="64"/>
      <c r="BA233" s="64"/>
      <c r="BB233" s="52"/>
      <c r="BC233" s="64"/>
      <c r="BD233" s="68"/>
      <c r="BE233" s="52"/>
      <c r="BF233" s="64"/>
      <c r="BG233" s="64"/>
      <c r="BH233" s="52"/>
      <c r="BI233" s="64"/>
      <c r="BJ233" s="68"/>
      <c r="BK233" s="64"/>
      <c r="BL233" s="64"/>
      <c r="BM233" s="64"/>
      <c r="BN233" s="64"/>
      <c r="BO233" s="64"/>
      <c r="BP233" s="64"/>
      <c r="BQ233" s="64"/>
      <c r="BR233" s="65"/>
      <c r="BS233" s="65"/>
      <c r="BT233" s="65"/>
      <c r="BU233" s="65"/>
      <c r="BV233" s="65"/>
      <c r="BW233" s="65"/>
      <c r="BX233" s="64"/>
      <c r="BY233" s="52"/>
    </row>
    <row r="234" spans="1:77" s="66" customFormat="1" ht="110.25" x14ac:dyDescent="0.25">
      <c r="A234" s="67"/>
      <c r="B234" s="15" t="s">
        <v>114</v>
      </c>
      <c r="C234" s="15" t="s">
        <v>56</v>
      </c>
      <c r="D234" s="19" t="s">
        <v>1058</v>
      </c>
      <c r="E234" s="47" t="str">
        <f t="shared" si="15"/>
        <v>ссылка</v>
      </c>
      <c r="F234" s="44">
        <v>2308058825</v>
      </c>
      <c r="G234" s="53" t="s">
        <v>1057</v>
      </c>
      <c r="H234" s="53" t="s">
        <v>410</v>
      </c>
      <c r="I234" s="15" t="s">
        <v>19</v>
      </c>
      <c r="J234" s="62">
        <v>44123</v>
      </c>
      <c r="K234" s="15" t="s">
        <v>743</v>
      </c>
      <c r="L234" s="15" t="s">
        <v>168</v>
      </c>
      <c r="M234" s="15" t="s">
        <v>23</v>
      </c>
      <c r="N234" s="13" t="s">
        <v>1073</v>
      </c>
      <c r="O234" s="51">
        <v>44214</v>
      </c>
      <c r="P234" s="52" t="s">
        <v>50</v>
      </c>
      <c r="Q234" s="14">
        <v>0</v>
      </c>
      <c r="R234" s="13"/>
      <c r="S234" s="51"/>
      <c r="T234" s="71"/>
      <c r="U234" s="14"/>
      <c r="V234" s="51"/>
      <c r="W234" s="64"/>
      <c r="X234" s="52"/>
      <c r="Y234" s="64"/>
      <c r="Z234" s="14"/>
      <c r="AA234" s="52"/>
      <c r="AB234" s="51"/>
      <c r="AC234" s="64"/>
      <c r="AD234" s="52"/>
      <c r="AE234" s="64"/>
      <c r="AF234" s="14"/>
      <c r="AG234" s="52"/>
      <c r="AH234" s="51"/>
      <c r="AI234" s="64"/>
      <c r="AJ234" s="52"/>
      <c r="AK234" s="64"/>
      <c r="AL234" s="14"/>
      <c r="AM234" s="52"/>
      <c r="AN234" s="51"/>
      <c r="AO234" s="64"/>
      <c r="AP234" s="52"/>
      <c r="AQ234" s="64"/>
      <c r="AR234" s="14"/>
      <c r="AS234" s="52"/>
      <c r="AT234" s="51"/>
      <c r="AU234" s="64"/>
      <c r="AV234" s="52"/>
      <c r="AW234" s="64"/>
      <c r="AX234" s="14"/>
      <c r="AY234" s="52"/>
      <c r="AZ234" s="64"/>
      <c r="BA234" s="64"/>
      <c r="BB234" s="52"/>
      <c r="BC234" s="64"/>
      <c r="BD234" s="68"/>
      <c r="BE234" s="52"/>
      <c r="BF234" s="64"/>
      <c r="BG234" s="64"/>
      <c r="BH234" s="52"/>
      <c r="BI234" s="64"/>
      <c r="BJ234" s="68"/>
      <c r="BK234" s="64"/>
      <c r="BL234" s="64"/>
      <c r="BM234" s="64"/>
      <c r="BN234" s="64"/>
      <c r="BO234" s="64"/>
      <c r="BP234" s="64"/>
      <c r="BQ234" s="64"/>
      <c r="BR234" s="65"/>
      <c r="BS234" s="65"/>
      <c r="BT234" s="65"/>
      <c r="BU234" s="65"/>
      <c r="BV234" s="65"/>
      <c r="BW234" s="65"/>
      <c r="BX234" s="64"/>
      <c r="BY234" s="52"/>
    </row>
    <row r="235" spans="1:77" s="66" customFormat="1" ht="94.5" x14ac:dyDescent="0.25">
      <c r="A235" s="67"/>
      <c r="B235" s="15" t="s">
        <v>114</v>
      </c>
      <c r="C235" s="15" t="s">
        <v>56</v>
      </c>
      <c r="D235" s="19" t="s">
        <v>1058</v>
      </c>
      <c r="E235" s="47" t="str">
        <f t="shared" si="15"/>
        <v>ссылка</v>
      </c>
      <c r="F235" s="44">
        <v>2308058825</v>
      </c>
      <c r="G235" s="53" t="s">
        <v>1057</v>
      </c>
      <c r="H235" s="53" t="s">
        <v>410</v>
      </c>
      <c r="I235" s="15" t="s">
        <v>19</v>
      </c>
      <c r="J235" s="62">
        <v>44123</v>
      </c>
      <c r="K235" s="15" t="s">
        <v>743</v>
      </c>
      <c r="L235" s="15" t="s">
        <v>168</v>
      </c>
      <c r="M235" s="15" t="s">
        <v>23</v>
      </c>
      <c r="N235" s="13" t="s">
        <v>1074</v>
      </c>
      <c r="O235" s="51">
        <v>44214</v>
      </c>
      <c r="P235" s="52" t="s">
        <v>50</v>
      </c>
      <c r="Q235" s="14">
        <v>0</v>
      </c>
      <c r="R235" s="13"/>
      <c r="S235" s="51"/>
      <c r="T235" s="71"/>
      <c r="U235" s="14"/>
      <c r="V235" s="51"/>
      <c r="W235" s="64"/>
      <c r="X235" s="52"/>
      <c r="Y235" s="64"/>
      <c r="Z235" s="14"/>
      <c r="AA235" s="52"/>
      <c r="AB235" s="51"/>
      <c r="AC235" s="64"/>
      <c r="AD235" s="52"/>
      <c r="AE235" s="64"/>
      <c r="AF235" s="14"/>
      <c r="AG235" s="52"/>
      <c r="AH235" s="51"/>
      <c r="AI235" s="64"/>
      <c r="AJ235" s="52"/>
      <c r="AK235" s="64"/>
      <c r="AL235" s="14"/>
      <c r="AM235" s="52"/>
      <c r="AN235" s="51"/>
      <c r="AO235" s="64"/>
      <c r="AP235" s="52"/>
      <c r="AQ235" s="64"/>
      <c r="AR235" s="14"/>
      <c r="AS235" s="52"/>
      <c r="AT235" s="51"/>
      <c r="AU235" s="64"/>
      <c r="AV235" s="52"/>
      <c r="AW235" s="64"/>
      <c r="AX235" s="14"/>
      <c r="AY235" s="52"/>
      <c r="AZ235" s="64"/>
      <c r="BA235" s="64"/>
      <c r="BB235" s="52"/>
      <c r="BC235" s="64"/>
      <c r="BD235" s="68"/>
      <c r="BE235" s="52"/>
      <c r="BF235" s="64"/>
      <c r="BG235" s="64"/>
      <c r="BH235" s="52"/>
      <c r="BI235" s="64"/>
      <c r="BJ235" s="68"/>
      <c r="BK235" s="64"/>
      <c r="BL235" s="64"/>
      <c r="BM235" s="64"/>
      <c r="BN235" s="64"/>
      <c r="BO235" s="64"/>
      <c r="BP235" s="64"/>
      <c r="BQ235" s="64"/>
      <c r="BR235" s="65"/>
      <c r="BS235" s="65"/>
      <c r="BT235" s="65"/>
      <c r="BU235" s="65"/>
      <c r="BV235" s="65"/>
      <c r="BW235" s="65"/>
      <c r="BX235" s="64"/>
      <c r="BY235" s="52"/>
    </row>
    <row r="236" spans="1:77" s="66" customFormat="1" ht="94.5" x14ac:dyDescent="0.25">
      <c r="A236" s="67"/>
      <c r="B236" s="15" t="s">
        <v>114</v>
      </c>
      <c r="C236" s="15" t="s">
        <v>56</v>
      </c>
      <c r="D236" s="19" t="s">
        <v>1058</v>
      </c>
      <c r="E236" s="47" t="str">
        <f t="shared" si="15"/>
        <v>ссылка</v>
      </c>
      <c r="F236" s="44">
        <v>2308058825</v>
      </c>
      <c r="G236" s="53" t="s">
        <v>1057</v>
      </c>
      <c r="H236" s="53" t="s">
        <v>410</v>
      </c>
      <c r="I236" s="15" t="s">
        <v>19</v>
      </c>
      <c r="J236" s="62">
        <v>44123</v>
      </c>
      <c r="K236" s="15" t="s">
        <v>743</v>
      </c>
      <c r="L236" s="15" t="s">
        <v>168</v>
      </c>
      <c r="M236" s="15" t="s">
        <v>23</v>
      </c>
      <c r="N236" s="13" t="s">
        <v>1075</v>
      </c>
      <c r="O236" s="51">
        <v>44214</v>
      </c>
      <c r="P236" s="52" t="s">
        <v>50</v>
      </c>
      <c r="Q236" s="14">
        <v>0</v>
      </c>
      <c r="R236" s="13"/>
      <c r="S236" s="51"/>
      <c r="T236" s="71"/>
      <c r="U236" s="14"/>
      <c r="V236" s="51"/>
      <c r="W236" s="64"/>
      <c r="X236" s="52"/>
      <c r="Y236" s="64"/>
      <c r="Z236" s="14"/>
      <c r="AA236" s="52"/>
      <c r="AB236" s="51"/>
      <c r="AC236" s="64"/>
      <c r="AD236" s="52"/>
      <c r="AE236" s="64"/>
      <c r="AF236" s="14"/>
      <c r="AG236" s="52"/>
      <c r="AH236" s="51"/>
      <c r="AI236" s="64"/>
      <c r="AJ236" s="52"/>
      <c r="AK236" s="64"/>
      <c r="AL236" s="14"/>
      <c r="AM236" s="52"/>
      <c r="AN236" s="51"/>
      <c r="AO236" s="64"/>
      <c r="AP236" s="52"/>
      <c r="AQ236" s="64"/>
      <c r="AR236" s="14"/>
      <c r="AS236" s="52"/>
      <c r="AT236" s="51"/>
      <c r="AU236" s="64"/>
      <c r="AV236" s="52"/>
      <c r="AW236" s="64"/>
      <c r="AX236" s="14"/>
      <c r="AY236" s="52"/>
      <c r="AZ236" s="64"/>
      <c r="BA236" s="64"/>
      <c r="BB236" s="52"/>
      <c r="BC236" s="64"/>
      <c r="BD236" s="68"/>
      <c r="BE236" s="52"/>
      <c r="BF236" s="64"/>
      <c r="BG236" s="64"/>
      <c r="BH236" s="52"/>
      <c r="BI236" s="64"/>
      <c r="BJ236" s="68"/>
      <c r="BK236" s="64"/>
      <c r="BL236" s="64"/>
      <c r="BM236" s="64"/>
      <c r="BN236" s="64"/>
      <c r="BO236" s="64"/>
      <c r="BP236" s="64"/>
      <c r="BQ236" s="64"/>
      <c r="BR236" s="65"/>
      <c r="BS236" s="65"/>
      <c r="BT236" s="65"/>
      <c r="BU236" s="65"/>
      <c r="BV236" s="65"/>
      <c r="BW236" s="65"/>
      <c r="BX236" s="64"/>
      <c r="BY236" s="52"/>
    </row>
    <row r="237" spans="1:77" s="66" customFormat="1" ht="110.25" x14ac:dyDescent="0.25">
      <c r="A237" s="67"/>
      <c r="B237" s="15" t="s">
        <v>114</v>
      </c>
      <c r="C237" s="15" t="s">
        <v>56</v>
      </c>
      <c r="D237" s="19" t="s">
        <v>1058</v>
      </c>
      <c r="E237" s="47" t="str">
        <f t="shared" si="15"/>
        <v>ссылка</v>
      </c>
      <c r="F237" s="44">
        <v>2308058825</v>
      </c>
      <c r="G237" s="53" t="s">
        <v>1057</v>
      </c>
      <c r="H237" s="53" t="s">
        <v>410</v>
      </c>
      <c r="I237" s="15" t="s">
        <v>19</v>
      </c>
      <c r="J237" s="62">
        <v>44123</v>
      </c>
      <c r="K237" s="15" t="s">
        <v>743</v>
      </c>
      <c r="L237" s="15" t="s">
        <v>168</v>
      </c>
      <c r="M237" s="15" t="s">
        <v>23</v>
      </c>
      <c r="N237" s="13" t="s">
        <v>1076</v>
      </c>
      <c r="O237" s="51">
        <v>44214</v>
      </c>
      <c r="P237" s="52" t="s">
        <v>50</v>
      </c>
      <c r="Q237" s="14">
        <v>0</v>
      </c>
      <c r="R237" s="13"/>
      <c r="S237" s="51"/>
      <c r="T237" s="71"/>
      <c r="U237" s="14"/>
      <c r="V237" s="51"/>
      <c r="W237" s="64"/>
      <c r="X237" s="52"/>
      <c r="Y237" s="64"/>
      <c r="Z237" s="14"/>
      <c r="AA237" s="52"/>
      <c r="AB237" s="51"/>
      <c r="AC237" s="64"/>
      <c r="AD237" s="52"/>
      <c r="AE237" s="64"/>
      <c r="AF237" s="14"/>
      <c r="AG237" s="52"/>
      <c r="AH237" s="51"/>
      <c r="AI237" s="64"/>
      <c r="AJ237" s="52"/>
      <c r="AK237" s="64"/>
      <c r="AL237" s="14"/>
      <c r="AM237" s="52"/>
      <c r="AN237" s="51"/>
      <c r="AO237" s="64"/>
      <c r="AP237" s="52"/>
      <c r="AQ237" s="64"/>
      <c r="AR237" s="14"/>
      <c r="AS237" s="52"/>
      <c r="AT237" s="51"/>
      <c r="AU237" s="64"/>
      <c r="AV237" s="52"/>
      <c r="AW237" s="64"/>
      <c r="AX237" s="14"/>
      <c r="AY237" s="52"/>
      <c r="AZ237" s="64"/>
      <c r="BA237" s="64"/>
      <c r="BB237" s="52"/>
      <c r="BC237" s="64"/>
      <c r="BD237" s="68"/>
      <c r="BE237" s="52"/>
      <c r="BF237" s="64"/>
      <c r="BG237" s="64"/>
      <c r="BH237" s="52"/>
      <c r="BI237" s="64"/>
      <c r="BJ237" s="68"/>
      <c r="BK237" s="64"/>
      <c r="BL237" s="64"/>
      <c r="BM237" s="64"/>
      <c r="BN237" s="64"/>
      <c r="BO237" s="64"/>
      <c r="BP237" s="64"/>
      <c r="BQ237" s="64"/>
      <c r="BR237" s="65"/>
      <c r="BS237" s="65"/>
      <c r="BT237" s="65"/>
      <c r="BU237" s="65"/>
      <c r="BV237" s="65"/>
      <c r="BW237" s="65"/>
      <c r="BX237" s="64"/>
      <c r="BY237" s="52"/>
    </row>
    <row r="238" spans="1:77" s="66" customFormat="1" ht="47.25" x14ac:dyDescent="0.25">
      <c r="A238" s="67"/>
      <c r="B238" s="15" t="s">
        <v>114</v>
      </c>
      <c r="C238" s="15" t="s">
        <v>56</v>
      </c>
      <c r="D238" s="19" t="s">
        <v>1058</v>
      </c>
      <c r="E238" s="47" t="str">
        <f t="shared" si="15"/>
        <v>ссылка</v>
      </c>
      <c r="F238" s="44">
        <v>2308058825</v>
      </c>
      <c r="G238" s="53" t="s">
        <v>1057</v>
      </c>
      <c r="H238" s="53" t="s">
        <v>410</v>
      </c>
      <c r="I238" s="15" t="s">
        <v>19</v>
      </c>
      <c r="J238" s="62">
        <v>44123</v>
      </c>
      <c r="K238" s="15" t="s">
        <v>743</v>
      </c>
      <c r="L238" s="15" t="s">
        <v>168</v>
      </c>
      <c r="M238" s="15" t="s">
        <v>52</v>
      </c>
      <c r="N238" s="13" t="s">
        <v>1077</v>
      </c>
      <c r="O238" s="51">
        <v>44214</v>
      </c>
      <c r="P238" s="52" t="s">
        <v>50</v>
      </c>
      <c r="Q238" s="14">
        <v>0</v>
      </c>
      <c r="R238" s="13"/>
      <c r="S238" s="51"/>
      <c r="T238" s="71"/>
      <c r="U238" s="14"/>
      <c r="V238" s="51"/>
      <c r="W238" s="64"/>
      <c r="X238" s="52"/>
      <c r="Y238" s="64"/>
      <c r="Z238" s="14"/>
      <c r="AA238" s="52"/>
      <c r="AB238" s="51"/>
      <c r="AC238" s="64"/>
      <c r="AD238" s="52"/>
      <c r="AE238" s="64"/>
      <c r="AF238" s="14"/>
      <c r="AG238" s="52"/>
      <c r="AH238" s="51"/>
      <c r="AI238" s="64"/>
      <c r="AJ238" s="52"/>
      <c r="AK238" s="64"/>
      <c r="AL238" s="14"/>
      <c r="AM238" s="52"/>
      <c r="AN238" s="51"/>
      <c r="AO238" s="64"/>
      <c r="AP238" s="52"/>
      <c r="AQ238" s="64"/>
      <c r="AR238" s="14"/>
      <c r="AS238" s="52"/>
      <c r="AT238" s="51"/>
      <c r="AU238" s="64"/>
      <c r="AV238" s="52"/>
      <c r="AW238" s="64"/>
      <c r="AX238" s="14"/>
      <c r="AY238" s="52"/>
      <c r="AZ238" s="64"/>
      <c r="BA238" s="64"/>
      <c r="BB238" s="52"/>
      <c r="BC238" s="64"/>
      <c r="BD238" s="68"/>
      <c r="BE238" s="52"/>
      <c r="BF238" s="64"/>
      <c r="BG238" s="64"/>
      <c r="BH238" s="52"/>
      <c r="BI238" s="64"/>
      <c r="BJ238" s="68"/>
      <c r="BK238" s="64"/>
      <c r="BL238" s="64"/>
      <c r="BM238" s="64"/>
      <c r="BN238" s="64"/>
      <c r="BO238" s="64"/>
      <c r="BP238" s="64"/>
      <c r="BQ238" s="64"/>
      <c r="BR238" s="65"/>
      <c r="BS238" s="65"/>
      <c r="BT238" s="65"/>
      <c r="BU238" s="65"/>
      <c r="BV238" s="65"/>
      <c r="BW238" s="65"/>
      <c r="BX238" s="64"/>
      <c r="BY238" s="52"/>
    </row>
    <row r="239" spans="1:77" s="66" customFormat="1" ht="409.5" x14ac:dyDescent="0.25">
      <c r="A239" s="67"/>
      <c r="B239" s="15" t="s">
        <v>114</v>
      </c>
      <c r="C239" s="15" t="s">
        <v>59</v>
      </c>
      <c r="D239" s="19" t="s">
        <v>1101</v>
      </c>
      <c r="E239" s="47" t="str">
        <f t="shared" si="15"/>
        <v>ссылка</v>
      </c>
      <c r="F239" s="44" t="s">
        <v>1102</v>
      </c>
      <c r="G239" s="53" t="s">
        <v>1103</v>
      </c>
      <c r="H239" s="53" t="s">
        <v>410</v>
      </c>
      <c r="I239" s="15" t="s">
        <v>19</v>
      </c>
      <c r="J239" s="62">
        <v>43845</v>
      </c>
      <c r="K239" s="15" t="s">
        <v>1104</v>
      </c>
      <c r="L239" s="15" t="s">
        <v>114</v>
      </c>
      <c r="M239" s="15" t="s">
        <v>21</v>
      </c>
      <c r="N239" s="13" t="s">
        <v>1105</v>
      </c>
      <c r="O239" s="51">
        <v>44232</v>
      </c>
      <c r="P239" s="52" t="s">
        <v>50</v>
      </c>
      <c r="Q239" s="14">
        <v>199963</v>
      </c>
      <c r="R239" s="13"/>
      <c r="S239" s="51"/>
      <c r="T239" s="71"/>
      <c r="U239" s="14"/>
      <c r="V239" s="51"/>
      <c r="W239" s="64"/>
      <c r="X239" s="52"/>
      <c r="Y239" s="64"/>
      <c r="Z239" s="14"/>
      <c r="AA239" s="52"/>
      <c r="AB239" s="51"/>
      <c r="AC239" s="64"/>
      <c r="AD239" s="52"/>
      <c r="AE239" s="64"/>
      <c r="AF239" s="14"/>
      <c r="AG239" s="52"/>
      <c r="AH239" s="51"/>
      <c r="AI239" s="64"/>
      <c r="AJ239" s="52"/>
      <c r="AK239" s="64"/>
      <c r="AL239" s="14"/>
      <c r="AM239" s="52"/>
      <c r="AN239" s="51"/>
      <c r="AO239" s="64"/>
      <c r="AP239" s="52"/>
      <c r="AQ239" s="64"/>
      <c r="AR239" s="14"/>
      <c r="AS239" s="52"/>
      <c r="AT239" s="51"/>
      <c r="AU239" s="64"/>
      <c r="AV239" s="52"/>
      <c r="AW239" s="64"/>
      <c r="AX239" s="14"/>
      <c r="AY239" s="52"/>
      <c r="AZ239" s="64"/>
      <c r="BA239" s="64"/>
      <c r="BB239" s="52"/>
      <c r="BC239" s="64"/>
      <c r="BD239" s="68"/>
      <c r="BE239" s="52"/>
      <c r="BF239" s="64"/>
      <c r="BG239" s="64"/>
      <c r="BH239" s="52"/>
      <c r="BI239" s="64"/>
      <c r="BJ239" s="68"/>
      <c r="BK239" s="64"/>
      <c r="BL239" s="64"/>
      <c r="BM239" s="64"/>
      <c r="BN239" s="64"/>
      <c r="BO239" s="64"/>
      <c r="BP239" s="64"/>
      <c r="BQ239" s="64"/>
      <c r="BR239" s="65"/>
      <c r="BS239" s="65"/>
      <c r="BT239" s="65"/>
      <c r="BU239" s="65"/>
      <c r="BV239" s="65"/>
      <c r="BW239" s="65"/>
      <c r="BX239" s="64"/>
      <c r="BY239" s="52"/>
    </row>
    <row r="240" spans="1:77" s="66" customFormat="1" ht="78.75" x14ac:dyDescent="0.25">
      <c r="A240" s="67"/>
      <c r="B240" s="15" t="s">
        <v>114</v>
      </c>
      <c r="C240" s="15" t="s">
        <v>56</v>
      </c>
      <c r="D240" s="19" t="s">
        <v>1110</v>
      </c>
      <c r="E240" s="47" t="str">
        <f t="shared" si="15"/>
        <v>ссылка</v>
      </c>
      <c r="F240" s="44">
        <v>2312101382</v>
      </c>
      <c r="G240" s="53" t="s">
        <v>1109</v>
      </c>
      <c r="H240" s="53" t="s">
        <v>410</v>
      </c>
      <c r="I240" s="15" t="s">
        <v>19</v>
      </c>
      <c r="J240" s="62">
        <v>44158</v>
      </c>
      <c r="K240" s="15" t="s">
        <v>1111</v>
      </c>
      <c r="L240" s="15" t="s">
        <v>114</v>
      </c>
      <c r="M240" s="15" t="s">
        <v>21</v>
      </c>
      <c r="N240" s="13" t="s">
        <v>1112</v>
      </c>
      <c r="O240" s="51">
        <v>44235</v>
      </c>
      <c r="P240" s="52" t="s">
        <v>50</v>
      </c>
      <c r="Q240" s="14">
        <v>373.9</v>
      </c>
      <c r="R240" s="13"/>
      <c r="S240" s="51"/>
      <c r="T240" s="71"/>
      <c r="U240" s="14"/>
      <c r="V240" s="51"/>
      <c r="W240" s="64"/>
      <c r="X240" s="52"/>
      <c r="Y240" s="64"/>
      <c r="Z240" s="14"/>
      <c r="AA240" s="52"/>
      <c r="AB240" s="51"/>
      <c r="AC240" s="64"/>
      <c r="AD240" s="52"/>
      <c r="AE240" s="64"/>
      <c r="AF240" s="14"/>
      <c r="AG240" s="52"/>
      <c r="AH240" s="51"/>
      <c r="AI240" s="64"/>
      <c r="AJ240" s="52"/>
      <c r="AK240" s="64"/>
      <c r="AL240" s="14"/>
      <c r="AM240" s="52"/>
      <c r="AN240" s="51"/>
      <c r="AO240" s="64"/>
      <c r="AP240" s="52"/>
      <c r="AQ240" s="64"/>
      <c r="AR240" s="14"/>
      <c r="AS240" s="52"/>
      <c r="AT240" s="51"/>
      <c r="AU240" s="64"/>
      <c r="AV240" s="52"/>
      <c r="AW240" s="64"/>
      <c r="AX240" s="14"/>
      <c r="AY240" s="52"/>
      <c r="AZ240" s="64"/>
      <c r="BA240" s="64"/>
      <c r="BB240" s="52"/>
      <c r="BC240" s="64"/>
      <c r="BD240" s="68"/>
      <c r="BE240" s="52"/>
      <c r="BF240" s="64"/>
      <c r="BG240" s="64"/>
      <c r="BH240" s="52"/>
      <c r="BI240" s="64"/>
      <c r="BJ240" s="68"/>
      <c r="BK240" s="64"/>
      <c r="BL240" s="64"/>
      <c r="BM240" s="64"/>
      <c r="BN240" s="64"/>
      <c r="BO240" s="64"/>
      <c r="BP240" s="64"/>
      <c r="BQ240" s="64"/>
      <c r="BR240" s="65"/>
      <c r="BS240" s="65"/>
      <c r="BT240" s="65"/>
      <c r="BU240" s="65"/>
      <c r="BV240" s="65"/>
      <c r="BW240" s="65"/>
      <c r="BX240" s="64"/>
      <c r="BY240" s="52"/>
    </row>
    <row r="241" spans="1:77" s="66" customFormat="1" ht="47.25" x14ac:dyDescent="0.25">
      <c r="A241" s="67"/>
      <c r="B241" s="15" t="s">
        <v>114</v>
      </c>
      <c r="C241" s="15" t="s">
        <v>56</v>
      </c>
      <c r="D241" s="19" t="s">
        <v>1110</v>
      </c>
      <c r="E241" s="47" t="str">
        <f t="shared" si="15"/>
        <v>ссылка</v>
      </c>
      <c r="F241" s="44">
        <v>2312101382</v>
      </c>
      <c r="G241" s="53" t="s">
        <v>1109</v>
      </c>
      <c r="H241" s="53" t="s">
        <v>410</v>
      </c>
      <c r="I241" s="15" t="s">
        <v>19</v>
      </c>
      <c r="J241" s="62">
        <v>44158</v>
      </c>
      <c r="K241" s="15" t="s">
        <v>1111</v>
      </c>
      <c r="L241" s="15" t="s">
        <v>114</v>
      </c>
      <c r="M241" s="15" t="s">
        <v>21</v>
      </c>
      <c r="N241" s="13" t="s">
        <v>1113</v>
      </c>
      <c r="O241" s="51">
        <v>44235</v>
      </c>
      <c r="P241" s="52" t="s">
        <v>50</v>
      </c>
      <c r="Q241" s="14">
        <v>49.3</v>
      </c>
      <c r="R241" s="13"/>
      <c r="S241" s="51"/>
      <c r="T241" s="71"/>
      <c r="U241" s="14"/>
      <c r="V241" s="51"/>
      <c r="W241" s="64"/>
      <c r="X241" s="52"/>
      <c r="Y241" s="64"/>
      <c r="Z241" s="14"/>
      <c r="AA241" s="52"/>
      <c r="AB241" s="51"/>
      <c r="AC241" s="64"/>
      <c r="AD241" s="52"/>
      <c r="AE241" s="64"/>
      <c r="AF241" s="14"/>
      <c r="AG241" s="52"/>
      <c r="AH241" s="51"/>
      <c r="AI241" s="64"/>
      <c r="AJ241" s="52"/>
      <c r="AK241" s="64"/>
      <c r="AL241" s="14"/>
      <c r="AM241" s="52"/>
      <c r="AN241" s="51"/>
      <c r="AO241" s="64"/>
      <c r="AP241" s="52"/>
      <c r="AQ241" s="64"/>
      <c r="AR241" s="14"/>
      <c r="AS241" s="52"/>
      <c r="AT241" s="51"/>
      <c r="AU241" s="64"/>
      <c r="AV241" s="52"/>
      <c r="AW241" s="64"/>
      <c r="AX241" s="14"/>
      <c r="AY241" s="52"/>
      <c r="AZ241" s="64"/>
      <c r="BA241" s="64"/>
      <c r="BB241" s="52"/>
      <c r="BC241" s="64"/>
      <c r="BD241" s="68"/>
      <c r="BE241" s="52"/>
      <c r="BF241" s="64"/>
      <c r="BG241" s="64"/>
      <c r="BH241" s="52"/>
      <c r="BI241" s="64"/>
      <c r="BJ241" s="68"/>
      <c r="BK241" s="64"/>
      <c r="BL241" s="64"/>
      <c r="BM241" s="64"/>
      <c r="BN241" s="64"/>
      <c r="BO241" s="64"/>
      <c r="BP241" s="64"/>
      <c r="BQ241" s="64"/>
      <c r="BR241" s="65"/>
      <c r="BS241" s="65"/>
      <c r="BT241" s="65"/>
      <c r="BU241" s="65"/>
      <c r="BV241" s="65"/>
      <c r="BW241" s="65"/>
      <c r="BX241" s="64"/>
      <c r="BY241" s="52"/>
    </row>
    <row r="242" spans="1:77" s="66" customFormat="1" ht="283.5" x14ac:dyDescent="0.25">
      <c r="A242" s="67"/>
      <c r="B242" s="15" t="s">
        <v>114</v>
      </c>
      <c r="C242" s="15" t="s">
        <v>56</v>
      </c>
      <c r="D242" s="19" t="s">
        <v>1110</v>
      </c>
      <c r="E242" s="47" t="str">
        <f t="shared" si="15"/>
        <v>ссылка</v>
      </c>
      <c r="F242" s="44">
        <v>2312101382</v>
      </c>
      <c r="G242" s="53" t="s">
        <v>1109</v>
      </c>
      <c r="H242" s="53" t="s">
        <v>410</v>
      </c>
      <c r="I242" s="15" t="s">
        <v>19</v>
      </c>
      <c r="J242" s="62">
        <v>44158</v>
      </c>
      <c r="K242" s="15" t="s">
        <v>1111</v>
      </c>
      <c r="L242" s="15" t="s">
        <v>114</v>
      </c>
      <c r="M242" s="15" t="s">
        <v>21</v>
      </c>
      <c r="N242" s="13" t="s">
        <v>1114</v>
      </c>
      <c r="O242" s="51">
        <v>44235</v>
      </c>
      <c r="P242" s="52" t="s">
        <v>50</v>
      </c>
      <c r="Q242" s="14">
        <v>47481.2</v>
      </c>
      <c r="R242" s="13"/>
      <c r="S242" s="51"/>
      <c r="T242" s="71"/>
      <c r="U242" s="14"/>
      <c r="V242" s="51"/>
      <c r="W242" s="64"/>
      <c r="X242" s="52"/>
      <c r="Y242" s="64"/>
      <c r="Z242" s="14"/>
      <c r="AA242" s="52"/>
      <c r="AB242" s="51"/>
      <c r="AC242" s="64"/>
      <c r="AD242" s="52"/>
      <c r="AE242" s="64"/>
      <c r="AF242" s="14"/>
      <c r="AG242" s="52"/>
      <c r="AH242" s="51"/>
      <c r="AI242" s="64"/>
      <c r="AJ242" s="52"/>
      <c r="AK242" s="64"/>
      <c r="AL242" s="14"/>
      <c r="AM242" s="52"/>
      <c r="AN242" s="51"/>
      <c r="AO242" s="64"/>
      <c r="AP242" s="52"/>
      <c r="AQ242" s="64"/>
      <c r="AR242" s="14"/>
      <c r="AS242" s="52"/>
      <c r="AT242" s="51"/>
      <c r="AU242" s="64"/>
      <c r="AV242" s="52"/>
      <c r="AW242" s="64"/>
      <c r="AX242" s="14"/>
      <c r="AY242" s="52"/>
      <c r="AZ242" s="64"/>
      <c r="BA242" s="64"/>
      <c r="BB242" s="52"/>
      <c r="BC242" s="64"/>
      <c r="BD242" s="68"/>
      <c r="BE242" s="52"/>
      <c r="BF242" s="64"/>
      <c r="BG242" s="64"/>
      <c r="BH242" s="52"/>
      <c r="BI242" s="64"/>
      <c r="BJ242" s="68"/>
      <c r="BK242" s="64"/>
      <c r="BL242" s="64"/>
      <c r="BM242" s="64"/>
      <c r="BN242" s="64"/>
      <c r="BO242" s="64"/>
      <c r="BP242" s="64"/>
      <c r="BQ242" s="64"/>
      <c r="BR242" s="65"/>
      <c r="BS242" s="65"/>
      <c r="BT242" s="65"/>
      <c r="BU242" s="65"/>
      <c r="BV242" s="65"/>
      <c r="BW242" s="65"/>
      <c r="BX242" s="64"/>
      <c r="BY242" s="52"/>
    </row>
    <row r="243" spans="1:77" s="66" customFormat="1" ht="63" x14ac:dyDescent="0.25">
      <c r="A243" s="67"/>
      <c r="B243" s="15" t="s">
        <v>114</v>
      </c>
      <c r="C243" s="15" t="s">
        <v>56</v>
      </c>
      <c r="D243" s="19" t="s">
        <v>1110</v>
      </c>
      <c r="E243" s="47" t="str">
        <f t="shared" si="15"/>
        <v>ссылка</v>
      </c>
      <c r="F243" s="44">
        <v>2312101382</v>
      </c>
      <c r="G243" s="53" t="s">
        <v>1109</v>
      </c>
      <c r="H243" s="53" t="s">
        <v>410</v>
      </c>
      <c r="I243" s="15" t="s">
        <v>19</v>
      </c>
      <c r="J243" s="62">
        <v>44158</v>
      </c>
      <c r="K243" s="15" t="s">
        <v>1111</v>
      </c>
      <c r="L243" s="15" t="s">
        <v>114</v>
      </c>
      <c r="M243" s="15" t="s">
        <v>21</v>
      </c>
      <c r="N243" s="13" t="s">
        <v>1115</v>
      </c>
      <c r="O243" s="51">
        <v>44235</v>
      </c>
      <c r="P243" s="52" t="s">
        <v>50</v>
      </c>
      <c r="Q243" s="14">
        <v>25564.1</v>
      </c>
      <c r="R243" s="13"/>
      <c r="S243" s="51"/>
      <c r="T243" s="71"/>
      <c r="U243" s="14"/>
      <c r="V243" s="51"/>
      <c r="W243" s="64"/>
      <c r="X243" s="52"/>
      <c r="Y243" s="64"/>
      <c r="Z243" s="14"/>
      <c r="AA243" s="52"/>
      <c r="AB243" s="51"/>
      <c r="AC243" s="64"/>
      <c r="AD243" s="52"/>
      <c r="AE243" s="64"/>
      <c r="AF243" s="14"/>
      <c r="AG243" s="52"/>
      <c r="AH243" s="51"/>
      <c r="AI243" s="64"/>
      <c r="AJ243" s="52"/>
      <c r="AK243" s="64"/>
      <c r="AL243" s="14"/>
      <c r="AM243" s="52"/>
      <c r="AN243" s="51"/>
      <c r="AO243" s="64"/>
      <c r="AP243" s="52"/>
      <c r="AQ243" s="64"/>
      <c r="AR243" s="14"/>
      <c r="AS243" s="52"/>
      <c r="AT243" s="51"/>
      <c r="AU243" s="64"/>
      <c r="AV243" s="52"/>
      <c r="AW243" s="64"/>
      <c r="AX243" s="14"/>
      <c r="AY243" s="52"/>
      <c r="AZ243" s="64"/>
      <c r="BA243" s="64"/>
      <c r="BB243" s="52"/>
      <c r="BC243" s="64"/>
      <c r="BD243" s="68"/>
      <c r="BE243" s="52"/>
      <c r="BF243" s="64"/>
      <c r="BG243" s="64"/>
      <c r="BH243" s="52"/>
      <c r="BI243" s="64"/>
      <c r="BJ243" s="68"/>
      <c r="BK243" s="64"/>
      <c r="BL243" s="64"/>
      <c r="BM243" s="64"/>
      <c r="BN243" s="64"/>
      <c r="BO243" s="64"/>
      <c r="BP243" s="64"/>
      <c r="BQ243" s="64"/>
      <c r="BR243" s="65"/>
      <c r="BS243" s="65"/>
      <c r="BT243" s="65"/>
      <c r="BU243" s="65"/>
      <c r="BV243" s="65"/>
      <c r="BW243" s="65"/>
      <c r="BX243" s="64"/>
      <c r="BY243" s="52"/>
    </row>
    <row r="244" spans="1:77" s="66" customFormat="1" ht="204.75" x14ac:dyDescent="0.25">
      <c r="A244" s="67"/>
      <c r="B244" s="15" t="s">
        <v>114</v>
      </c>
      <c r="C244" s="15" t="s">
        <v>56</v>
      </c>
      <c r="D244" s="19" t="s">
        <v>1110</v>
      </c>
      <c r="E244" s="47" t="str">
        <f t="shared" si="15"/>
        <v>ссылка</v>
      </c>
      <c r="F244" s="44">
        <v>2312101382</v>
      </c>
      <c r="G244" s="53" t="s">
        <v>1109</v>
      </c>
      <c r="H244" s="53" t="s">
        <v>410</v>
      </c>
      <c r="I244" s="15" t="s">
        <v>19</v>
      </c>
      <c r="J244" s="62">
        <v>44158</v>
      </c>
      <c r="K244" s="15" t="s">
        <v>1111</v>
      </c>
      <c r="L244" s="15" t="s">
        <v>114</v>
      </c>
      <c r="M244" s="15" t="s">
        <v>21</v>
      </c>
      <c r="N244" s="13" t="s">
        <v>1116</v>
      </c>
      <c r="O244" s="51">
        <v>44235</v>
      </c>
      <c r="P244" s="52" t="s">
        <v>50</v>
      </c>
      <c r="Q244" s="14">
        <v>3102.2</v>
      </c>
      <c r="R244" s="13"/>
      <c r="S244" s="51"/>
      <c r="T244" s="71"/>
      <c r="U244" s="14"/>
      <c r="V244" s="51"/>
      <c r="W244" s="64"/>
      <c r="X244" s="52"/>
      <c r="Y244" s="64"/>
      <c r="Z244" s="14"/>
      <c r="AA244" s="52"/>
      <c r="AB244" s="51"/>
      <c r="AC244" s="64"/>
      <c r="AD244" s="52"/>
      <c r="AE244" s="64"/>
      <c r="AF244" s="14"/>
      <c r="AG244" s="52"/>
      <c r="AH244" s="51"/>
      <c r="AI244" s="64"/>
      <c r="AJ244" s="52"/>
      <c r="AK244" s="64"/>
      <c r="AL244" s="14"/>
      <c r="AM244" s="52"/>
      <c r="AN244" s="51"/>
      <c r="AO244" s="64"/>
      <c r="AP244" s="52"/>
      <c r="AQ244" s="64"/>
      <c r="AR244" s="14"/>
      <c r="AS244" s="52"/>
      <c r="AT244" s="51"/>
      <c r="AU244" s="64"/>
      <c r="AV244" s="52"/>
      <c r="AW244" s="64"/>
      <c r="AX244" s="14"/>
      <c r="AY244" s="52"/>
      <c r="AZ244" s="64"/>
      <c r="BA244" s="64"/>
      <c r="BB244" s="52"/>
      <c r="BC244" s="64"/>
      <c r="BD244" s="68"/>
      <c r="BE244" s="52"/>
      <c r="BF244" s="64"/>
      <c r="BG244" s="64"/>
      <c r="BH244" s="52"/>
      <c r="BI244" s="64"/>
      <c r="BJ244" s="68"/>
      <c r="BK244" s="64"/>
      <c r="BL244" s="64"/>
      <c r="BM244" s="64"/>
      <c r="BN244" s="64"/>
      <c r="BO244" s="64"/>
      <c r="BP244" s="64"/>
      <c r="BQ244" s="64"/>
      <c r="BR244" s="65"/>
      <c r="BS244" s="65"/>
      <c r="BT244" s="65"/>
      <c r="BU244" s="65"/>
      <c r="BV244" s="65"/>
      <c r="BW244" s="65"/>
      <c r="BX244" s="64"/>
      <c r="BY244" s="52"/>
    </row>
    <row r="245" spans="1:77" s="66" customFormat="1" ht="47.25" x14ac:dyDescent="0.25">
      <c r="A245" s="67"/>
      <c r="B245" s="15" t="s">
        <v>114</v>
      </c>
      <c r="C245" s="15" t="s">
        <v>56</v>
      </c>
      <c r="D245" s="19" t="s">
        <v>1110</v>
      </c>
      <c r="E245" s="47" t="str">
        <f t="shared" si="15"/>
        <v>ссылка</v>
      </c>
      <c r="F245" s="44">
        <v>2312101382</v>
      </c>
      <c r="G245" s="53" t="s">
        <v>1109</v>
      </c>
      <c r="H245" s="53" t="s">
        <v>410</v>
      </c>
      <c r="I245" s="15" t="s">
        <v>19</v>
      </c>
      <c r="J245" s="62">
        <v>44158</v>
      </c>
      <c r="K245" s="15" t="s">
        <v>1111</v>
      </c>
      <c r="L245" s="15" t="s">
        <v>114</v>
      </c>
      <c r="M245" s="15" t="s">
        <v>21</v>
      </c>
      <c r="N245" s="13" t="s">
        <v>1117</v>
      </c>
      <c r="O245" s="51">
        <v>44235</v>
      </c>
      <c r="P245" s="52" t="s">
        <v>50</v>
      </c>
      <c r="Q245" s="14">
        <v>87.5</v>
      </c>
      <c r="R245" s="13"/>
      <c r="S245" s="51"/>
      <c r="T245" s="71"/>
      <c r="U245" s="14"/>
      <c r="V245" s="51"/>
      <c r="W245" s="64"/>
      <c r="X245" s="52"/>
      <c r="Y245" s="64"/>
      <c r="Z245" s="14"/>
      <c r="AA245" s="52"/>
      <c r="AB245" s="51"/>
      <c r="AC245" s="64"/>
      <c r="AD245" s="52"/>
      <c r="AE245" s="64"/>
      <c r="AF245" s="14"/>
      <c r="AG245" s="52"/>
      <c r="AH245" s="51"/>
      <c r="AI245" s="64"/>
      <c r="AJ245" s="52"/>
      <c r="AK245" s="64"/>
      <c r="AL245" s="14"/>
      <c r="AM245" s="52"/>
      <c r="AN245" s="51"/>
      <c r="AO245" s="64"/>
      <c r="AP245" s="52"/>
      <c r="AQ245" s="64"/>
      <c r="AR245" s="14"/>
      <c r="AS245" s="52"/>
      <c r="AT245" s="51"/>
      <c r="AU245" s="64"/>
      <c r="AV245" s="52"/>
      <c r="AW245" s="64"/>
      <c r="AX245" s="14"/>
      <c r="AY245" s="52"/>
      <c r="AZ245" s="64"/>
      <c r="BA245" s="64"/>
      <c r="BB245" s="52"/>
      <c r="BC245" s="64"/>
      <c r="BD245" s="68"/>
      <c r="BE245" s="52"/>
      <c r="BF245" s="64"/>
      <c r="BG245" s="64"/>
      <c r="BH245" s="52"/>
      <c r="BI245" s="64"/>
      <c r="BJ245" s="68"/>
      <c r="BK245" s="64"/>
      <c r="BL245" s="64"/>
      <c r="BM245" s="64"/>
      <c r="BN245" s="64"/>
      <c r="BO245" s="64"/>
      <c r="BP245" s="64"/>
      <c r="BQ245" s="64"/>
      <c r="BR245" s="65"/>
      <c r="BS245" s="65"/>
      <c r="BT245" s="65"/>
      <c r="BU245" s="65"/>
      <c r="BV245" s="65"/>
      <c r="BW245" s="65"/>
      <c r="BX245" s="64"/>
      <c r="BY245" s="52"/>
    </row>
    <row r="246" spans="1:77" s="66" customFormat="1" ht="78.75" x14ac:dyDescent="0.25">
      <c r="A246" s="67"/>
      <c r="B246" s="15" t="s">
        <v>114</v>
      </c>
      <c r="C246" s="15" t="s">
        <v>56</v>
      </c>
      <c r="D246" s="19" t="s">
        <v>1110</v>
      </c>
      <c r="E246" s="47" t="str">
        <f t="shared" si="15"/>
        <v>ссылка</v>
      </c>
      <c r="F246" s="44">
        <v>2312101382</v>
      </c>
      <c r="G246" s="53" t="s">
        <v>1109</v>
      </c>
      <c r="H246" s="53" t="s">
        <v>410</v>
      </c>
      <c r="I246" s="15" t="s">
        <v>19</v>
      </c>
      <c r="J246" s="62">
        <v>44158</v>
      </c>
      <c r="K246" s="15" t="s">
        <v>1111</v>
      </c>
      <c r="L246" s="15" t="s">
        <v>114</v>
      </c>
      <c r="M246" s="15" t="s">
        <v>21</v>
      </c>
      <c r="N246" s="13" t="s">
        <v>1118</v>
      </c>
      <c r="O246" s="51">
        <v>44235</v>
      </c>
      <c r="P246" s="52" t="s">
        <v>50</v>
      </c>
      <c r="Q246" s="14">
        <v>145398.29999999999</v>
      </c>
      <c r="R246" s="13"/>
      <c r="S246" s="51"/>
      <c r="T246" s="71"/>
      <c r="U246" s="14"/>
      <c r="V246" s="51"/>
      <c r="W246" s="64"/>
      <c r="X246" s="52"/>
      <c r="Y246" s="64"/>
      <c r="Z246" s="14"/>
      <c r="AA246" s="52"/>
      <c r="AB246" s="51"/>
      <c r="AC246" s="64"/>
      <c r="AD246" s="52"/>
      <c r="AE246" s="64"/>
      <c r="AF246" s="14"/>
      <c r="AG246" s="52"/>
      <c r="AH246" s="51"/>
      <c r="AI246" s="64"/>
      <c r="AJ246" s="52"/>
      <c r="AK246" s="64"/>
      <c r="AL246" s="14"/>
      <c r="AM246" s="52"/>
      <c r="AN246" s="51"/>
      <c r="AO246" s="64"/>
      <c r="AP246" s="52"/>
      <c r="AQ246" s="64"/>
      <c r="AR246" s="14"/>
      <c r="AS246" s="52"/>
      <c r="AT246" s="51"/>
      <c r="AU246" s="64"/>
      <c r="AV246" s="52"/>
      <c r="AW246" s="64"/>
      <c r="AX246" s="14"/>
      <c r="AY246" s="52"/>
      <c r="AZ246" s="64"/>
      <c r="BA246" s="64"/>
      <c r="BB246" s="52"/>
      <c r="BC246" s="64"/>
      <c r="BD246" s="68"/>
      <c r="BE246" s="52"/>
      <c r="BF246" s="64"/>
      <c r="BG246" s="64"/>
      <c r="BH246" s="52"/>
      <c r="BI246" s="64"/>
      <c r="BJ246" s="68"/>
      <c r="BK246" s="64"/>
      <c r="BL246" s="64"/>
      <c r="BM246" s="64"/>
      <c r="BN246" s="64"/>
      <c r="BO246" s="64"/>
      <c r="BP246" s="64"/>
      <c r="BQ246" s="64"/>
      <c r="BR246" s="65"/>
      <c r="BS246" s="65"/>
      <c r="BT246" s="65"/>
      <c r="BU246" s="65"/>
      <c r="BV246" s="65"/>
      <c r="BW246" s="65"/>
      <c r="BX246" s="64"/>
      <c r="BY246" s="52"/>
    </row>
    <row r="247" spans="1:77" s="66" customFormat="1" ht="47.25" x14ac:dyDescent="0.25">
      <c r="A247" s="67"/>
      <c r="B247" s="15" t="s">
        <v>114</v>
      </c>
      <c r="C247" s="15" t="s">
        <v>56</v>
      </c>
      <c r="D247" s="19" t="s">
        <v>1110</v>
      </c>
      <c r="E247" s="47" t="str">
        <f t="shared" si="15"/>
        <v>ссылка</v>
      </c>
      <c r="F247" s="44">
        <v>2312101382</v>
      </c>
      <c r="G247" s="53" t="s">
        <v>1109</v>
      </c>
      <c r="H247" s="53" t="s">
        <v>410</v>
      </c>
      <c r="I247" s="15" t="s">
        <v>19</v>
      </c>
      <c r="J247" s="62">
        <v>44158</v>
      </c>
      <c r="K247" s="15" t="s">
        <v>1111</v>
      </c>
      <c r="L247" s="15" t="s">
        <v>114</v>
      </c>
      <c r="M247" s="15" t="s">
        <v>24</v>
      </c>
      <c r="N247" s="13" t="s">
        <v>1119</v>
      </c>
      <c r="O247" s="51">
        <v>44235</v>
      </c>
      <c r="P247" s="52" t="s">
        <v>50</v>
      </c>
      <c r="Q247" s="14">
        <v>12513.3</v>
      </c>
      <c r="R247" s="13"/>
      <c r="S247" s="51"/>
      <c r="T247" s="71"/>
      <c r="U247" s="14"/>
      <c r="V247" s="51"/>
      <c r="W247" s="64"/>
      <c r="X247" s="52"/>
      <c r="Y247" s="64"/>
      <c r="Z247" s="14"/>
      <c r="AA247" s="52"/>
      <c r="AB247" s="51"/>
      <c r="AC247" s="64"/>
      <c r="AD247" s="52"/>
      <c r="AE247" s="64"/>
      <c r="AF247" s="14"/>
      <c r="AG247" s="52"/>
      <c r="AH247" s="51"/>
      <c r="AI247" s="64"/>
      <c r="AJ247" s="52"/>
      <c r="AK247" s="64"/>
      <c r="AL247" s="14"/>
      <c r="AM247" s="52"/>
      <c r="AN247" s="51"/>
      <c r="AO247" s="64"/>
      <c r="AP247" s="52"/>
      <c r="AQ247" s="64"/>
      <c r="AR247" s="14"/>
      <c r="AS247" s="52"/>
      <c r="AT247" s="51"/>
      <c r="AU247" s="64"/>
      <c r="AV247" s="52"/>
      <c r="AW247" s="64"/>
      <c r="AX247" s="14"/>
      <c r="AY247" s="52"/>
      <c r="AZ247" s="64"/>
      <c r="BA247" s="64"/>
      <c r="BB247" s="52"/>
      <c r="BC247" s="64"/>
      <c r="BD247" s="68"/>
      <c r="BE247" s="52"/>
      <c r="BF247" s="64"/>
      <c r="BG247" s="64"/>
      <c r="BH247" s="52"/>
      <c r="BI247" s="64"/>
      <c r="BJ247" s="68"/>
      <c r="BK247" s="64"/>
      <c r="BL247" s="64"/>
      <c r="BM247" s="64"/>
      <c r="BN247" s="64"/>
      <c r="BO247" s="64"/>
      <c r="BP247" s="64"/>
      <c r="BQ247" s="64"/>
      <c r="BR247" s="65"/>
      <c r="BS247" s="65"/>
      <c r="BT247" s="65"/>
      <c r="BU247" s="65"/>
      <c r="BV247" s="65"/>
      <c r="BW247" s="65"/>
      <c r="BX247" s="64"/>
      <c r="BY247" s="52"/>
    </row>
    <row r="248" spans="1:77" s="66" customFormat="1" ht="126" x14ac:dyDescent="0.25">
      <c r="A248" s="67"/>
      <c r="B248" s="15" t="s">
        <v>114</v>
      </c>
      <c r="C248" s="15" t="s">
        <v>87</v>
      </c>
      <c r="D248" s="19" t="s">
        <v>1161</v>
      </c>
      <c r="E248" s="47" t="str">
        <f t="shared" ref="E248:E261" si="17">IF(D248&lt;&gt;"",HYPERLINK("http://kad.arbitr.ru/Card?number="&amp;IF(MID(D248,SEARCH("/",D248)+1,2)&lt;&gt;"20",MID(D248,1,SEARCH("/",D248))&amp;"20"&amp;MID(D248,SEARCH("/",D248)+1,2),D248),"ссылка"),"")</f>
        <v>ссылка</v>
      </c>
      <c r="F248" s="44">
        <v>2308101407</v>
      </c>
      <c r="G248" s="53" t="s">
        <v>1160</v>
      </c>
      <c r="H248" s="53" t="s">
        <v>410</v>
      </c>
      <c r="I248" s="15" t="s">
        <v>19</v>
      </c>
      <c r="J248" s="62">
        <v>44168</v>
      </c>
      <c r="K248" s="15" t="s">
        <v>1162</v>
      </c>
      <c r="L248" s="15" t="s">
        <v>49</v>
      </c>
      <c r="M248" s="15" t="s">
        <v>22</v>
      </c>
      <c r="N248" s="13" t="s">
        <v>1155</v>
      </c>
      <c r="O248" s="51">
        <v>44258</v>
      </c>
      <c r="P248" s="52" t="s">
        <v>50</v>
      </c>
      <c r="Q248" s="14">
        <v>0</v>
      </c>
      <c r="R248" s="13" t="s">
        <v>1345</v>
      </c>
      <c r="S248" s="51">
        <v>44348</v>
      </c>
      <c r="T248" s="71" t="s">
        <v>51</v>
      </c>
      <c r="U248" s="14">
        <v>1910</v>
      </c>
      <c r="V248" s="51"/>
      <c r="W248" s="64"/>
      <c r="X248" s="52"/>
      <c r="Y248" s="64"/>
      <c r="Z248" s="14"/>
      <c r="AA248" s="52"/>
      <c r="AB248" s="51"/>
      <c r="AC248" s="64"/>
      <c r="AD248" s="52"/>
      <c r="AE248" s="64"/>
      <c r="AF248" s="14"/>
      <c r="AG248" s="52"/>
      <c r="AH248" s="51"/>
      <c r="AI248" s="64"/>
      <c r="AJ248" s="52"/>
      <c r="AK248" s="64"/>
      <c r="AL248" s="14"/>
      <c r="AM248" s="52"/>
      <c r="AN248" s="51"/>
      <c r="AO248" s="64"/>
      <c r="AP248" s="52"/>
      <c r="AQ248" s="64"/>
      <c r="AR248" s="14"/>
      <c r="AS248" s="52"/>
      <c r="AT248" s="51"/>
      <c r="AU248" s="64"/>
      <c r="AV248" s="52"/>
      <c r="AW248" s="64"/>
      <c r="AX248" s="14"/>
      <c r="AY248" s="52"/>
      <c r="AZ248" s="64"/>
      <c r="BA248" s="64"/>
      <c r="BB248" s="52"/>
      <c r="BC248" s="64"/>
      <c r="BD248" s="68"/>
      <c r="BE248" s="52"/>
      <c r="BF248" s="64"/>
      <c r="BG248" s="64"/>
      <c r="BH248" s="52"/>
      <c r="BI248" s="64"/>
      <c r="BJ248" s="68"/>
      <c r="BK248" s="64"/>
      <c r="BL248" s="64"/>
      <c r="BM248" s="64"/>
      <c r="BN248" s="64"/>
      <c r="BO248" s="64"/>
      <c r="BP248" s="64"/>
      <c r="BQ248" s="64"/>
      <c r="BR248" s="65"/>
      <c r="BS248" s="65"/>
      <c r="BT248" s="65"/>
      <c r="BU248" s="65"/>
      <c r="BV248" s="65"/>
      <c r="BW248" s="65"/>
      <c r="BX248" s="64"/>
      <c r="BY248" s="52"/>
    </row>
    <row r="249" spans="1:77" s="66" customFormat="1" ht="110.25" x14ac:dyDescent="0.25">
      <c r="A249" s="67"/>
      <c r="B249" s="15" t="s">
        <v>114</v>
      </c>
      <c r="C249" s="15" t="s">
        <v>87</v>
      </c>
      <c r="D249" s="19" t="s">
        <v>1161</v>
      </c>
      <c r="E249" s="47" t="str">
        <f t="shared" si="17"/>
        <v>ссылка</v>
      </c>
      <c r="F249" s="44">
        <v>2308101407</v>
      </c>
      <c r="G249" s="53" t="s">
        <v>1160</v>
      </c>
      <c r="H249" s="53" t="s">
        <v>410</v>
      </c>
      <c r="I249" s="15" t="s">
        <v>19</v>
      </c>
      <c r="J249" s="62">
        <v>44168</v>
      </c>
      <c r="K249" s="15" t="s">
        <v>1162</v>
      </c>
      <c r="L249" s="15" t="s">
        <v>49</v>
      </c>
      <c r="M249" s="15" t="s">
        <v>21</v>
      </c>
      <c r="N249" s="13" t="s">
        <v>1156</v>
      </c>
      <c r="O249" s="51">
        <v>44258</v>
      </c>
      <c r="P249" s="52" t="s">
        <v>50</v>
      </c>
      <c r="Q249" s="14">
        <v>0</v>
      </c>
      <c r="R249" s="13" t="s">
        <v>1346</v>
      </c>
      <c r="S249" s="51">
        <v>44348</v>
      </c>
      <c r="T249" s="71" t="s">
        <v>51</v>
      </c>
      <c r="U249" s="14">
        <v>162</v>
      </c>
      <c r="V249" s="51"/>
      <c r="W249" s="64"/>
      <c r="X249" s="52"/>
      <c r="Y249" s="64"/>
      <c r="Z249" s="14"/>
      <c r="AA249" s="52"/>
      <c r="AB249" s="51"/>
      <c r="AC249" s="64"/>
      <c r="AD249" s="52"/>
      <c r="AE249" s="64"/>
      <c r="AF249" s="14"/>
      <c r="AG249" s="52"/>
      <c r="AH249" s="51"/>
      <c r="AI249" s="64"/>
      <c r="AJ249" s="52"/>
      <c r="AK249" s="64"/>
      <c r="AL249" s="14"/>
      <c r="AM249" s="52"/>
      <c r="AN249" s="51"/>
      <c r="AO249" s="64"/>
      <c r="AP249" s="52"/>
      <c r="AQ249" s="64"/>
      <c r="AR249" s="14"/>
      <c r="AS249" s="52"/>
      <c r="AT249" s="51"/>
      <c r="AU249" s="64"/>
      <c r="AV249" s="52"/>
      <c r="AW249" s="64"/>
      <c r="AX249" s="14"/>
      <c r="AY249" s="52"/>
      <c r="AZ249" s="64"/>
      <c r="BA249" s="64"/>
      <c r="BB249" s="52"/>
      <c r="BC249" s="64"/>
      <c r="BD249" s="68"/>
      <c r="BE249" s="52"/>
      <c r="BF249" s="64"/>
      <c r="BG249" s="64"/>
      <c r="BH249" s="52"/>
      <c r="BI249" s="64"/>
      <c r="BJ249" s="68"/>
      <c r="BK249" s="64"/>
      <c r="BL249" s="64"/>
      <c r="BM249" s="64"/>
      <c r="BN249" s="64"/>
      <c r="BO249" s="64"/>
      <c r="BP249" s="64"/>
      <c r="BQ249" s="64"/>
      <c r="BR249" s="65"/>
      <c r="BS249" s="65"/>
      <c r="BT249" s="65"/>
      <c r="BU249" s="65"/>
      <c r="BV249" s="65"/>
      <c r="BW249" s="65"/>
      <c r="BX249" s="64"/>
      <c r="BY249" s="52"/>
    </row>
    <row r="250" spans="1:77" s="66" customFormat="1" ht="126" x14ac:dyDescent="0.25">
      <c r="A250" s="67"/>
      <c r="B250" s="15" t="s">
        <v>114</v>
      </c>
      <c r="C250" s="15" t="s">
        <v>87</v>
      </c>
      <c r="D250" s="19" t="s">
        <v>1161</v>
      </c>
      <c r="E250" s="47" t="str">
        <f t="shared" si="17"/>
        <v>ссылка</v>
      </c>
      <c r="F250" s="44">
        <v>2308101407</v>
      </c>
      <c r="G250" s="53" t="s">
        <v>1160</v>
      </c>
      <c r="H250" s="53" t="s">
        <v>410</v>
      </c>
      <c r="I250" s="15" t="s">
        <v>19</v>
      </c>
      <c r="J250" s="62">
        <v>44168</v>
      </c>
      <c r="K250" s="15" t="s">
        <v>1162</v>
      </c>
      <c r="L250" s="15" t="s">
        <v>49</v>
      </c>
      <c r="M250" s="15" t="s">
        <v>21</v>
      </c>
      <c r="N250" s="13" t="s">
        <v>1157</v>
      </c>
      <c r="O250" s="51">
        <v>44258</v>
      </c>
      <c r="P250" s="52" t="s">
        <v>50</v>
      </c>
      <c r="Q250" s="14">
        <v>0</v>
      </c>
      <c r="R250" s="13" t="s">
        <v>1347</v>
      </c>
      <c r="S250" s="51">
        <v>44348</v>
      </c>
      <c r="T250" s="71" t="s">
        <v>51</v>
      </c>
      <c r="U250" s="14">
        <v>908</v>
      </c>
      <c r="V250" s="51"/>
      <c r="W250" s="64"/>
      <c r="X250" s="52"/>
      <c r="Y250" s="64"/>
      <c r="Z250" s="14"/>
      <c r="AA250" s="52"/>
      <c r="AB250" s="51"/>
      <c r="AC250" s="64"/>
      <c r="AD250" s="52"/>
      <c r="AE250" s="64"/>
      <c r="AF250" s="14"/>
      <c r="AG250" s="52"/>
      <c r="AH250" s="51"/>
      <c r="AI250" s="64"/>
      <c r="AJ250" s="52"/>
      <c r="AK250" s="64"/>
      <c r="AL250" s="14"/>
      <c r="AM250" s="52"/>
      <c r="AN250" s="51"/>
      <c r="AO250" s="64"/>
      <c r="AP250" s="52"/>
      <c r="AQ250" s="64"/>
      <c r="AR250" s="14"/>
      <c r="AS250" s="52"/>
      <c r="AT250" s="51"/>
      <c r="AU250" s="64"/>
      <c r="AV250" s="52"/>
      <c r="AW250" s="64"/>
      <c r="AX250" s="14"/>
      <c r="AY250" s="52"/>
      <c r="AZ250" s="64"/>
      <c r="BA250" s="64"/>
      <c r="BB250" s="52"/>
      <c r="BC250" s="64"/>
      <c r="BD250" s="68"/>
      <c r="BE250" s="52"/>
      <c r="BF250" s="64"/>
      <c r="BG250" s="64"/>
      <c r="BH250" s="52"/>
      <c r="BI250" s="64"/>
      <c r="BJ250" s="68"/>
      <c r="BK250" s="64"/>
      <c r="BL250" s="64"/>
      <c r="BM250" s="64"/>
      <c r="BN250" s="64"/>
      <c r="BO250" s="64"/>
      <c r="BP250" s="64"/>
      <c r="BQ250" s="64"/>
      <c r="BR250" s="65"/>
      <c r="BS250" s="65"/>
      <c r="BT250" s="65"/>
      <c r="BU250" s="65"/>
      <c r="BV250" s="65"/>
      <c r="BW250" s="65"/>
      <c r="BX250" s="64"/>
      <c r="BY250" s="52"/>
    </row>
    <row r="251" spans="1:77" s="66" customFormat="1" ht="126" x14ac:dyDescent="0.25">
      <c r="A251" s="67"/>
      <c r="B251" s="15" t="s">
        <v>114</v>
      </c>
      <c r="C251" s="15" t="s">
        <v>87</v>
      </c>
      <c r="D251" s="19" t="s">
        <v>1161</v>
      </c>
      <c r="E251" s="47" t="str">
        <f t="shared" si="17"/>
        <v>ссылка</v>
      </c>
      <c r="F251" s="44">
        <v>2308101407</v>
      </c>
      <c r="G251" s="53" t="s">
        <v>1160</v>
      </c>
      <c r="H251" s="53" t="s">
        <v>410</v>
      </c>
      <c r="I251" s="15" t="s">
        <v>19</v>
      </c>
      <c r="J251" s="62">
        <v>44168</v>
      </c>
      <c r="K251" s="15" t="s">
        <v>1162</v>
      </c>
      <c r="L251" s="15" t="s">
        <v>49</v>
      </c>
      <c r="M251" s="15" t="s">
        <v>21</v>
      </c>
      <c r="N251" s="13" t="s">
        <v>1158</v>
      </c>
      <c r="O251" s="51">
        <v>44258</v>
      </c>
      <c r="P251" s="52" t="s">
        <v>50</v>
      </c>
      <c r="Q251" s="14">
        <v>0</v>
      </c>
      <c r="R251" s="13" t="s">
        <v>1348</v>
      </c>
      <c r="S251" s="51">
        <v>44348</v>
      </c>
      <c r="T251" s="71" t="s">
        <v>51</v>
      </c>
      <c r="U251" s="14">
        <v>242.5</v>
      </c>
      <c r="V251" s="51"/>
      <c r="W251" s="64"/>
      <c r="X251" s="52"/>
      <c r="Y251" s="64"/>
      <c r="Z251" s="14"/>
      <c r="AA251" s="52"/>
      <c r="AB251" s="51"/>
      <c r="AC251" s="64"/>
      <c r="AD251" s="52"/>
      <c r="AE251" s="64"/>
      <c r="AF251" s="14"/>
      <c r="AG251" s="52"/>
      <c r="AH251" s="51"/>
      <c r="AI251" s="64"/>
      <c r="AJ251" s="52"/>
      <c r="AK251" s="64"/>
      <c r="AL251" s="14"/>
      <c r="AM251" s="52"/>
      <c r="AN251" s="51"/>
      <c r="AO251" s="64"/>
      <c r="AP251" s="52"/>
      <c r="AQ251" s="64"/>
      <c r="AR251" s="14"/>
      <c r="AS251" s="52"/>
      <c r="AT251" s="51"/>
      <c r="AU251" s="64"/>
      <c r="AV251" s="52"/>
      <c r="AW251" s="64"/>
      <c r="AX251" s="14"/>
      <c r="AY251" s="52"/>
      <c r="AZ251" s="64"/>
      <c r="BA251" s="64"/>
      <c r="BB251" s="52"/>
      <c r="BC251" s="64"/>
      <c r="BD251" s="68"/>
      <c r="BE251" s="52"/>
      <c r="BF251" s="64"/>
      <c r="BG251" s="64"/>
      <c r="BH251" s="52"/>
      <c r="BI251" s="64"/>
      <c r="BJ251" s="68"/>
      <c r="BK251" s="64"/>
      <c r="BL251" s="64"/>
      <c r="BM251" s="64"/>
      <c r="BN251" s="64"/>
      <c r="BO251" s="64"/>
      <c r="BP251" s="64"/>
      <c r="BQ251" s="64"/>
      <c r="BR251" s="65"/>
      <c r="BS251" s="65"/>
      <c r="BT251" s="65"/>
      <c r="BU251" s="65"/>
      <c r="BV251" s="65"/>
      <c r="BW251" s="65"/>
      <c r="BX251" s="64"/>
      <c r="BY251" s="52"/>
    </row>
    <row r="252" spans="1:77" s="66" customFormat="1" ht="126" x14ac:dyDescent="0.25">
      <c r="A252" s="67"/>
      <c r="B252" s="15" t="s">
        <v>114</v>
      </c>
      <c r="C252" s="15" t="s">
        <v>87</v>
      </c>
      <c r="D252" s="19" t="s">
        <v>1161</v>
      </c>
      <c r="E252" s="47" t="str">
        <f t="shared" si="17"/>
        <v>ссылка</v>
      </c>
      <c r="F252" s="44">
        <v>2308101407</v>
      </c>
      <c r="G252" s="53" t="s">
        <v>1160</v>
      </c>
      <c r="H252" s="53" t="s">
        <v>410</v>
      </c>
      <c r="I252" s="15" t="s">
        <v>19</v>
      </c>
      <c r="J252" s="62">
        <v>44168</v>
      </c>
      <c r="K252" s="15" t="s">
        <v>1162</v>
      </c>
      <c r="L252" s="15" t="s">
        <v>49</v>
      </c>
      <c r="M252" s="15" t="s">
        <v>21</v>
      </c>
      <c r="N252" s="13" t="s">
        <v>1159</v>
      </c>
      <c r="O252" s="51">
        <v>44258</v>
      </c>
      <c r="P252" s="52" t="s">
        <v>50</v>
      </c>
      <c r="Q252" s="14">
        <v>0</v>
      </c>
      <c r="R252" s="13" t="s">
        <v>1349</v>
      </c>
      <c r="S252" s="51">
        <v>44348</v>
      </c>
      <c r="T252" s="71" t="s">
        <v>51</v>
      </c>
      <c r="U252" s="14">
        <v>895.8</v>
      </c>
      <c r="V252" s="51"/>
      <c r="W252" s="64"/>
      <c r="X252" s="52"/>
      <c r="Y252" s="64"/>
      <c r="Z252" s="14"/>
      <c r="AA252" s="52"/>
      <c r="AB252" s="51"/>
      <c r="AC252" s="64"/>
      <c r="AD252" s="52"/>
      <c r="AE252" s="64"/>
      <c r="AF252" s="14"/>
      <c r="AG252" s="52"/>
      <c r="AH252" s="51"/>
      <c r="AI252" s="64"/>
      <c r="AJ252" s="52"/>
      <c r="AK252" s="64"/>
      <c r="AL252" s="14"/>
      <c r="AM252" s="52"/>
      <c r="AN252" s="51"/>
      <c r="AO252" s="64"/>
      <c r="AP252" s="52"/>
      <c r="AQ252" s="64"/>
      <c r="AR252" s="14"/>
      <c r="AS252" s="52"/>
      <c r="AT252" s="51"/>
      <c r="AU252" s="64"/>
      <c r="AV252" s="52"/>
      <c r="AW252" s="64"/>
      <c r="AX252" s="14"/>
      <c r="AY252" s="52"/>
      <c r="AZ252" s="64"/>
      <c r="BA252" s="64"/>
      <c r="BB252" s="52"/>
      <c r="BC252" s="64"/>
      <c r="BD252" s="68"/>
      <c r="BE252" s="52"/>
      <c r="BF252" s="64"/>
      <c r="BG252" s="64"/>
      <c r="BH252" s="52"/>
      <c r="BI252" s="64"/>
      <c r="BJ252" s="68"/>
      <c r="BK252" s="64"/>
      <c r="BL252" s="64"/>
      <c r="BM252" s="64"/>
      <c r="BN252" s="64"/>
      <c r="BO252" s="64"/>
      <c r="BP252" s="64"/>
      <c r="BQ252" s="64"/>
      <c r="BR252" s="65"/>
      <c r="BS252" s="65"/>
      <c r="BT252" s="65"/>
      <c r="BU252" s="65"/>
      <c r="BV252" s="65"/>
      <c r="BW252" s="65"/>
      <c r="BX252" s="64"/>
      <c r="BY252" s="52"/>
    </row>
    <row r="253" spans="1:77" s="66" customFormat="1" ht="110.25" customHeight="1" x14ac:dyDescent="0.25">
      <c r="A253" s="67"/>
      <c r="B253" s="15" t="s">
        <v>114</v>
      </c>
      <c r="C253" s="15" t="s">
        <v>59</v>
      </c>
      <c r="D253" s="19" t="s">
        <v>1197</v>
      </c>
      <c r="E253" s="47" t="str">
        <f t="shared" si="17"/>
        <v>ссылка</v>
      </c>
      <c r="F253" s="44">
        <v>2311169035</v>
      </c>
      <c r="G253" s="53" t="s">
        <v>1191</v>
      </c>
      <c r="H253" s="53" t="s">
        <v>410</v>
      </c>
      <c r="I253" s="15" t="s">
        <v>19</v>
      </c>
      <c r="J253" s="62">
        <v>44190</v>
      </c>
      <c r="K253" s="15" t="s">
        <v>1041</v>
      </c>
      <c r="L253" s="15" t="s">
        <v>114</v>
      </c>
      <c r="M253" s="15" t="s">
        <v>22</v>
      </c>
      <c r="N253" s="13" t="s">
        <v>1192</v>
      </c>
      <c r="O253" s="51">
        <v>44276</v>
      </c>
      <c r="P253" s="52" t="s">
        <v>50</v>
      </c>
      <c r="Q253" s="14">
        <v>2500</v>
      </c>
      <c r="R253" s="13"/>
      <c r="S253" s="51"/>
      <c r="T253" s="71"/>
      <c r="U253" s="14"/>
      <c r="V253" s="51"/>
      <c r="W253" s="64"/>
      <c r="X253" s="52"/>
      <c r="Y253" s="64"/>
      <c r="Z253" s="14"/>
      <c r="AA253" s="52"/>
      <c r="AB253" s="51"/>
      <c r="AC253" s="64"/>
      <c r="AD253" s="52"/>
      <c r="AE253" s="64"/>
      <c r="AF253" s="14"/>
      <c r="AG253" s="52"/>
      <c r="AH253" s="51"/>
      <c r="AI253" s="64"/>
      <c r="AJ253" s="52"/>
      <c r="AK253" s="64"/>
      <c r="AL253" s="14"/>
      <c r="AM253" s="52"/>
      <c r="AN253" s="51"/>
      <c r="AO253" s="64"/>
      <c r="AP253" s="52"/>
      <c r="AQ253" s="64"/>
      <c r="AR253" s="14"/>
      <c r="AS253" s="52"/>
      <c r="AT253" s="51"/>
      <c r="AU253" s="64"/>
      <c r="AV253" s="52"/>
      <c r="AW253" s="64"/>
      <c r="AX253" s="14"/>
      <c r="AY253" s="52"/>
      <c r="AZ253" s="64"/>
      <c r="BA253" s="64"/>
      <c r="BB253" s="52"/>
      <c r="BC253" s="64"/>
      <c r="BD253" s="68"/>
      <c r="BE253" s="52"/>
      <c r="BF253" s="64"/>
      <c r="BG253" s="64"/>
      <c r="BH253" s="52"/>
      <c r="BI253" s="64"/>
      <c r="BJ253" s="68"/>
      <c r="BK253" s="64"/>
      <c r="BL253" s="64"/>
      <c r="BM253" s="64"/>
      <c r="BN253" s="64"/>
      <c r="BO253" s="64"/>
      <c r="BP253" s="64"/>
      <c r="BQ253" s="64"/>
      <c r="BR253" s="65"/>
      <c r="BS253" s="65"/>
      <c r="BT253" s="65"/>
      <c r="BU253" s="65"/>
      <c r="BV253" s="65"/>
      <c r="BW253" s="65"/>
      <c r="BX253" s="64"/>
      <c r="BY253" s="52"/>
    </row>
    <row r="254" spans="1:77" s="66" customFormat="1" ht="97.5" customHeight="1" x14ac:dyDescent="0.25">
      <c r="A254" s="67"/>
      <c r="B254" s="15" t="s">
        <v>114</v>
      </c>
      <c r="C254" s="15" t="s">
        <v>59</v>
      </c>
      <c r="D254" s="19" t="s">
        <v>1197</v>
      </c>
      <c r="E254" s="47" t="str">
        <f t="shared" si="17"/>
        <v>ссылка</v>
      </c>
      <c r="F254" s="44">
        <v>2311169035</v>
      </c>
      <c r="G254" s="53" t="s">
        <v>1191</v>
      </c>
      <c r="H254" s="53" t="s">
        <v>410</v>
      </c>
      <c r="I254" s="15" t="s">
        <v>19</v>
      </c>
      <c r="J254" s="62">
        <v>44190</v>
      </c>
      <c r="K254" s="15" t="s">
        <v>1041</v>
      </c>
      <c r="L254" s="15" t="s">
        <v>114</v>
      </c>
      <c r="M254" s="15" t="s">
        <v>22</v>
      </c>
      <c r="N254" s="13" t="s">
        <v>1193</v>
      </c>
      <c r="O254" s="51">
        <v>44276</v>
      </c>
      <c r="P254" s="52" t="s">
        <v>50</v>
      </c>
      <c r="Q254" s="14">
        <v>2500</v>
      </c>
      <c r="R254" s="13"/>
      <c r="S254" s="51"/>
      <c r="T254" s="71"/>
      <c r="U254" s="14"/>
      <c r="V254" s="51"/>
      <c r="W254" s="64"/>
      <c r="X254" s="52"/>
      <c r="Y254" s="64"/>
      <c r="Z254" s="14"/>
      <c r="AA254" s="52"/>
      <c r="AB254" s="51"/>
      <c r="AC254" s="64"/>
      <c r="AD254" s="52"/>
      <c r="AE254" s="64"/>
      <c r="AF254" s="14"/>
      <c r="AG254" s="52"/>
      <c r="AH254" s="51"/>
      <c r="AI254" s="64"/>
      <c r="AJ254" s="52"/>
      <c r="AK254" s="64"/>
      <c r="AL254" s="14"/>
      <c r="AM254" s="52"/>
      <c r="AN254" s="51"/>
      <c r="AO254" s="64"/>
      <c r="AP254" s="52"/>
      <c r="AQ254" s="64"/>
      <c r="AR254" s="14"/>
      <c r="AS254" s="52"/>
      <c r="AT254" s="51"/>
      <c r="AU254" s="64"/>
      <c r="AV254" s="52"/>
      <c r="AW254" s="64"/>
      <c r="AX254" s="14"/>
      <c r="AY254" s="52"/>
      <c r="AZ254" s="64"/>
      <c r="BA254" s="64"/>
      <c r="BB254" s="52"/>
      <c r="BC254" s="64"/>
      <c r="BD254" s="68"/>
      <c r="BE254" s="52"/>
      <c r="BF254" s="64"/>
      <c r="BG254" s="64"/>
      <c r="BH254" s="52"/>
      <c r="BI254" s="64"/>
      <c r="BJ254" s="68"/>
      <c r="BK254" s="64"/>
      <c r="BL254" s="64"/>
      <c r="BM254" s="64"/>
      <c r="BN254" s="64"/>
      <c r="BO254" s="64"/>
      <c r="BP254" s="64"/>
      <c r="BQ254" s="64"/>
      <c r="BR254" s="65"/>
      <c r="BS254" s="65"/>
      <c r="BT254" s="65"/>
      <c r="BU254" s="65"/>
      <c r="BV254" s="65"/>
      <c r="BW254" s="65"/>
      <c r="BX254" s="64"/>
      <c r="BY254" s="52"/>
    </row>
    <row r="255" spans="1:77" s="66" customFormat="1" ht="97.5" customHeight="1" x14ac:dyDescent="0.25">
      <c r="A255" s="67"/>
      <c r="B255" s="15" t="s">
        <v>114</v>
      </c>
      <c r="C255" s="15" t="s">
        <v>59</v>
      </c>
      <c r="D255" s="19" t="s">
        <v>1197</v>
      </c>
      <c r="E255" s="47" t="str">
        <f t="shared" si="17"/>
        <v>ссылка</v>
      </c>
      <c r="F255" s="44">
        <v>2311169035</v>
      </c>
      <c r="G255" s="53" t="s">
        <v>1191</v>
      </c>
      <c r="H255" s="53" t="s">
        <v>410</v>
      </c>
      <c r="I255" s="15" t="s">
        <v>19</v>
      </c>
      <c r="J255" s="62">
        <v>44190</v>
      </c>
      <c r="K255" s="15" t="s">
        <v>1041</v>
      </c>
      <c r="L255" s="15" t="s">
        <v>114</v>
      </c>
      <c r="M255" s="15" t="s">
        <v>22</v>
      </c>
      <c r="N255" s="13" t="s">
        <v>1194</v>
      </c>
      <c r="O255" s="51">
        <v>44276</v>
      </c>
      <c r="P255" s="52" t="s">
        <v>50</v>
      </c>
      <c r="Q255" s="14">
        <v>2500</v>
      </c>
      <c r="R255" s="13"/>
      <c r="S255" s="51"/>
      <c r="T255" s="71"/>
      <c r="U255" s="14"/>
      <c r="V255" s="51"/>
      <c r="W255" s="64"/>
      <c r="X255" s="52"/>
      <c r="Y255" s="64"/>
      <c r="Z255" s="14"/>
      <c r="AA255" s="52"/>
      <c r="AB255" s="51"/>
      <c r="AC255" s="64"/>
      <c r="AD255" s="52"/>
      <c r="AE255" s="64"/>
      <c r="AF255" s="14"/>
      <c r="AG255" s="52"/>
      <c r="AH255" s="51"/>
      <c r="AI255" s="64"/>
      <c r="AJ255" s="52"/>
      <c r="AK255" s="64"/>
      <c r="AL255" s="14"/>
      <c r="AM255" s="52"/>
      <c r="AN255" s="51"/>
      <c r="AO255" s="64"/>
      <c r="AP255" s="52"/>
      <c r="AQ255" s="64"/>
      <c r="AR255" s="14"/>
      <c r="AS255" s="52"/>
      <c r="AT255" s="51"/>
      <c r="AU255" s="64"/>
      <c r="AV255" s="52"/>
      <c r="AW255" s="64"/>
      <c r="AX255" s="14"/>
      <c r="AY255" s="52"/>
      <c r="AZ255" s="64"/>
      <c r="BA255" s="64"/>
      <c r="BB255" s="52"/>
      <c r="BC255" s="64"/>
      <c r="BD255" s="68"/>
      <c r="BE255" s="52"/>
      <c r="BF255" s="64"/>
      <c r="BG255" s="64"/>
      <c r="BH255" s="52"/>
      <c r="BI255" s="64"/>
      <c r="BJ255" s="68"/>
      <c r="BK255" s="64"/>
      <c r="BL255" s="64"/>
      <c r="BM255" s="64"/>
      <c r="BN255" s="64"/>
      <c r="BO255" s="64"/>
      <c r="BP255" s="64"/>
      <c r="BQ255" s="64"/>
      <c r="BR255" s="65"/>
      <c r="BS255" s="65"/>
      <c r="BT255" s="65"/>
      <c r="BU255" s="65"/>
      <c r="BV255" s="65"/>
      <c r="BW255" s="65"/>
      <c r="BX255" s="64"/>
      <c r="BY255" s="52"/>
    </row>
    <row r="256" spans="1:77" s="66" customFormat="1" ht="63" customHeight="1" x14ac:dyDescent="0.25">
      <c r="A256" s="67"/>
      <c r="B256" s="15" t="s">
        <v>114</v>
      </c>
      <c r="C256" s="15" t="s">
        <v>59</v>
      </c>
      <c r="D256" s="19" t="s">
        <v>1197</v>
      </c>
      <c r="E256" s="47" t="str">
        <f t="shared" si="17"/>
        <v>ссылка</v>
      </c>
      <c r="F256" s="44">
        <v>2311169035</v>
      </c>
      <c r="G256" s="53" t="s">
        <v>1191</v>
      </c>
      <c r="H256" s="53" t="s">
        <v>410</v>
      </c>
      <c r="I256" s="15" t="s">
        <v>19</v>
      </c>
      <c r="J256" s="62">
        <v>44190</v>
      </c>
      <c r="K256" s="15" t="s">
        <v>1041</v>
      </c>
      <c r="L256" s="15" t="s">
        <v>114</v>
      </c>
      <c r="M256" s="15" t="s">
        <v>22</v>
      </c>
      <c r="N256" s="13" t="s">
        <v>1195</v>
      </c>
      <c r="O256" s="51">
        <v>44276</v>
      </c>
      <c r="P256" s="52" t="s">
        <v>50</v>
      </c>
      <c r="Q256" s="14">
        <v>2500</v>
      </c>
      <c r="R256" s="13"/>
      <c r="S256" s="51"/>
      <c r="T256" s="71"/>
      <c r="U256" s="14"/>
      <c r="V256" s="51"/>
      <c r="W256" s="64"/>
      <c r="X256" s="52"/>
      <c r="Y256" s="64"/>
      <c r="Z256" s="14"/>
      <c r="AA256" s="52"/>
      <c r="AB256" s="51"/>
      <c r="AC256" s="64"/>
      <c r="AD256" s="52"/>
      <c r="AE256" s="64"/>
      <c r="AF256" s="14"/>
      <c r="AG256" s="52"/>
      <c r="AH256" s="51"/>
      <c r="AI256" s="64"/>
      <c r="AJ256" s="52"/>
      <c r="AK256" s="64"/>
      <c r="AL256" s="14"/>
      <c r="AM256" s="52"/>
      <c r="AN256" s="51"/>
      <c r="AO256" s="64"/>
      <c r="AP256" s="52"/>
      <c r="AQ256" s="64"/>
      <c r="AR256" s="14"/>
      <c r="AS256" s="52"/>
      <c r="AT256" s="51"/>
      <c r="AU256" s="64"/>
      <c r="AV256" s="52"/>
      <c r="AW256" s="64"/>
      <c r="AX256" s="14"/>
      <c r="AY256" s="52"/>
      <c r="AZ256" s="64"/>
      <c r="BA256" s="64"/>
      <c r="BB256" s="52"/>
      <c r="BC256" s="64"/>
      <c r="BD256" s="68"/>
      <c r="BE256" s="52"/>
      <c r="BF256" s="64"/>
      <c r="BG256" s="64"/>
      <c r="BH256" s="52"/>
      <c r="BI256" s="64"/>
      <c r="BJ256" s="68"/>
      <c r="BK256" s="64"/>
      <c r="BL256" s="64"/>
      <c r="BM256" s="64"/>
      <c r="BN256" s="64"/>
      <c r="BO256" s="64"/>
      <c r="BP256" s="64"/>
      <c r="BQ256" s="64"/>
      <c r="BR256" s="65"/>
      <c r="BS256" s="65"/>
      <c r="BT256" s="65"/>
      <c r="BU256" s="65"/>
      <c r="BV256" s="65"/>
      <c r="BW256" s="65"/>
      <c r="BX256" s="64"/>
      <c r="BY256" s="52"/>
    </row>
    <row r="257" spans="1:77" s="66" customFormat="1" ht="84" customHeight="1" x14ac:dyDescent="0.25">
      <c r="A257" s="64"/>
      <c r="B257" s="15" t="s">
        <v>114</v>
      </c>
      <c r="C257" s="15" t="s">
        <v>59</v>
      </c>
      <c r="D257" s="19" t="s">
        <v>1197</v>
      </c>
      <c r="E257" s="47" t="str">
        <f t="shared" si="17"/>
        <v>ссылка</v>
      </c>
      <c r="F257" s="44">
        <v>2311169035</v>
      </c>
      <c r="G257" s="53" t="s">
        <v>1191</v>
      </c>
      <c r="H257" s="53" t="s">
        <v>410</v>
      </c>
      <c r="I257" s="15" t="s">
        <v>19</v>
      </c>
      <c r="J257" s="62">
        <v>44190</v>
      </c>
      <c r="K257" s="15" t="s">
        <v>1041</v>
      </c>
      <c r="L257" s="15" t="s">
        <v>114</v>
      </c>
      <c r="M257" s="15" t="s">
        <v>52</v>
      </c>
      <c r="N257" s="13" t="s">
        <v>1196</v>
      </c>
      <c r="O257" s="51">
        <v>44276</v>
      </c>
      <c r="P257" s="52" t="s">
        <v>50</v>
      </c>
      <c r="Q257" s="14">
        <v>741.2</v>
      </c>
      <c r="R257" s="13"/>
      <c r="S257" s="51"/>
      <c r="T257" s="71"/>
      <c r="U257" s="14"/>
      <c r="V257" s="51"/>
      <c r="W257" s="64"/>
      <c r="X257" s="52"/>
      <c r="Y257" s="64"/>
      <c r="Z257" s="14"/>
      <c r="AA257" s="52"/>
      <c r="AB257" s="51"/>
      <c r="AC257" s="64"/>
      <c r="AD257" s="52"/>
      <c r="AE257" s="64"/>
      <c r="AF257" s="14"/>
      <c r="AG257" s="52"/>
      <c r="AH257" s="51"/>
      <c r="AI257" s="64"/>
      <c r="AJ257" s="52"/>
      <c r="AK257" s="64"/>
      <c r="AL257" s="14"/>
      <c r="AM257" s="52"/>
      <c r="AN257" s="51"/>
      <c r="AO257" s="64"/>
      <c r="AP257" s="52"/>
      <c r="AQ257" s="64"/>
      <c r="AR257" s="14"/>
      <c r="AS257" s="52"/>
      <c r="AT257" s="51"/>
      <c r="AU257" s="64"/>
      <c r="AV257" s="52"/>
      <c r="AW257" s="64"/>
      <c r="AX257" s="14"/>
      <c r="AY257" s="52"/>
      <c r="AZ257" s="64"/>
      <c r="BA257" s="64"/>
      <c r="BB257" s="52"/>
      <c r="BC257" s="64"/>
      <c r="BD257" s="68"/>
      <c r="BE257" s="52"/>
      <c r="BF257" s="64"/>
      <c r="BG257" s="64"/>
      <c r="BH257" s="52"/>
      <c r="BI257" s="64"/>
      <c r="BJ257" s="68"/>
      <c r="BK257" s="64"/>
      <c r="BL257" s="64"/>
      <c r="BM257" s="64"/>
      <c r="BN257" s="64"/>
      <c r="BO257" s="64"/>
      <c r="BP257" s="64"/>
      <c r="BQ257" s="64"/>
      <c r="BR257" s="65"/>
      <c r="BS257" s="65"/>
      <c r="BT257" s="65"/>
      <c r="BU257" s="65"/>
      <c r="BV257" s="65"/>
      <c r="BW257" s="65"/>
      <c r="BX257" s="64"/>
      <c r="BY257" s="52"/>
    </row>
    <row r="258" spans="1:77" s="66" customFormat="1" ht="70.5" customHeight="1" x14ac:dyDescent="0.25">
      <c r="A258" s="64"/>
      <c r="B258" s="15" t="s">
        <v>114</v>
      </c>
      <c r="C258" s="15" t="s">
        <v>63</v>
      </c>
      <c r="D258" s="19" t="s">
        <v>1238</v>
      </c>
      <c r="E258" s="47" t="str">
        <f t="shared" si="17"/>
        <v>ссылка</v>
      </c>
      <c r="F258" s="44">
        <v>2312223197</v>
      </c>
      <c r="G258" s="53" t="s">
        <v>1237</v>
      </c>
      <c r="H258" s="53" t="s">
        <v>410</v>
      </c>
      <c r="I258" s="15" t="s">
        <v>19</v>
      </c>
      <c r="J258" s="62">
        <v>43258</v>
      </c>
      <c r="K258" s="15" t="s">
        <v>1239</v>
      </c>
      <c r="L258" s="15" t="s">
        <v>114</v>
      </c>
      <c r="M258" s="15" t="s">
        <v>130</v>
      </c>
      <c r="N258" s="13" t="s">
        <v>1240</v>
      </c>
      <c r="O258" s="51">
        <v>43342</v>
      </c>
      <c r="P258" s="52" t="s">
        <v>50</v>
      </c>
      <c r="Q258" s="14">
        <v>0</v>
      </c>
      <c r="R258" s="13" t="s">
        <v>1240</v>
      </c>
      <c r="S258" s="51">
        <v>43490</v>
      </c>
      <c r="T258" s="71" t="s">
        <v>51</v>
      </c>
      <c r="U258" s="14">
        <v>37078</v>
      </c>
      <c r="V258" s="51"/>
      <c r="W258" s="64"/>
      <c r="X258" s="52"/>
      <c r="Y258" s="64"/>
      <c r="Z258" s="14"/>
      <c r="AA258" s="52"/>
      <c r="AB258" s="51"/>
      <c r="AC258" s="64"/>
      <c r="AD258" s="52"/>
      <c r="AE258" s="64"/>
      <c r="AF258" s="14"/>
      <c r="AG258" s="52"/>
      <c r="AH258" s="51"/>
      <c r="AI258" s="64"/>
      <c r="AJ258" s="52"/>
      <c r="AK258" s="64"/>
      <c r="AL258" s="14"/>
      <c r="AM258" s="52"/>
      <c r="AN258" s="51"/>
      <c r="AO258" s="64"/>
      <c r="AP258" s="52"/>
      <c r="AQ258" s="64"/>
      <c r="AR258" s="14"/>
      <c r="AS258" s="52"/>
      <c r="AT258" s="51"/>
      <c r="AU258" s="64"/>
      <c r="AV258" s="52"/>
      <c r="AW258" s="64"/>
      <c r="AX258" s="14"/>
      <c r="AY258" s="52"/>
      <c r="AZ258" s="64"/>
      <c r="BA258" s="64"/>
      <c r="BB258" s="52"/>
      <c r="BC258" s="64"/>
      <c r="BD258" s="68"/>
      <c r="BE258" s="52"/>
      <c r="BF258" s="64"/>
      <c r="BG258" s="64"/>
      <c r="BH258" s="52"/>
      <c r="BI258" s="64"/>
      <c r="BJ258" s="68"/>
      <c r="BK258" s="64"/>
      <c r="BL258" s="64"/>
      <c r="BM258" s="64"/>
      <c r="BN258" s="64"/>
      <c r="BO258" s="64"/>
      <c r="BP258" s="64"/>
      <c r="BQ258" s="64"/>
      <c r="BR258" s="65"/>
      <c r="BS258" s="65"/>
      <c r="BT258" s="65"/>
      <c r="BU258" s="65"/>
      <c r="BV258" s="65"/>
      <c r="BW258" s="65"/>
      <c r="BX258" s="64"/>
      <c r="BY258" s="52"/>
    </row>
    <row r="259" spans="1:77" s="66" customFormat="1" ht="70.5" customHeight="1" x14ac:dyDescent="0.25">
      <c r="A259" s="64"/>
      <c r="B259" s="15" t="s">
        <v>114</v>
      </c>
      <c r="C259" s="15" t="s">
        <v>63</v>
      </c>
      <c r="D259" s="19" t="s">
        <v>1238</v>
      </c>
      <c r="E259" s="47" t="str">
        <f t="shared" si="17"/>
        <v>ссылка</v>
      </c>
      <c r="F259" s="44">
        <v>2312223197</v>
      </c>
      <c r="G259" s="53" t="s">
        <v>1237</v>
      </c>
      <c r="H259" s="53" t="s">
        <v>410</v>
      </c>
      <c r="I259" s="15" t="s">
        <v>19</v>
      </c>
      <c r="J259" s="62">
        <v>43258</v>
      </c>
      <c r="K259" s="15" t="s">
        <v>1239</v>
      </c>
      <c r="L259" s="15" t="s">
        <v>114</v>
      </c>
      <c r="M259" s="15" t="s">
        <v>21</v>
      </c>
      <c r="N259" s="13" t="s">
        <v>1241</v>
      </c>
      <c r="O259" s="51">
        <v>43342</v>
      </c>
      <c r="P259" s="52" t="s">
        <v>50</v>
      </c>
      <c r="Q259" s="14">
        <v>0</v>
      </c>
      <c r="R259" s="13" t="s">
        <v>1241</v>
      </c>
      <c r="S259" s="51">
        <v>43524</v>
      </c>
      <c r="T259" s="71" t="s">
        <v>51</v>
      </c>
      <c r="U259" s="14">
        <v>3075</v>
      </c>
      <c r="V259" s="51"/>
      <c r="W259" s="64"/>
      <c r="X259" s="52"/>
      <c r="Y259" s="64"/>
      <c r="Z259" s="14"/>
      <c r="AA259" s="52"/>
      <c r="AB259" s="51"/>
      <c r="AC259" s="64"/>
      <c r="AD259" s="52"/>
      <c r="AE259" s="64"/>
      <c r="AF259" s="14"/>
      <c r="AG259" s="52"/>
      <c r="AH259" s="51"/>
      <c r="AI259" s="64"/>
      <c r="AJ259" s="52"/>
      <c r="AK259" s="64"/>
      <c r="AL259" s="14"/>
      <c r="AM259" s="52"/>
      <c r="AN259" s="51"/>
      <c r="AO259" s="64"/>
      <c r="AP259" s="52"/>
      <c r="AQ259" s="64"/>
      <c r="AR259" s="14"/>
      <c r="AS259" s="52"/>
      <c r="AT259" s="51"/>
      <c r="AU259" s="64"/>
      <c r="AV259" s="52"/>
      <c r="AW259" s="64"/>
      <c r="AX259" s="14"/>
      <c r="AY259" s="52"/>
      <c r="AZ259" s="64"/>
      <c r="BA259" s="64"/>
      <c r="BB259" s="52"/>
      <c r="BC259" s="64"/>
      <c r="BD259" s="68"/>
      <c r="BE259" s="52"/>
      <c r="BF259" s="64"/>
      <c r="BG259" s="64"/>
      <c r="BH259" s="52"/>
      <c r="BI259" s="64"/>
      <c r="BJ259" s="68"/>
      <c r="BK259" s="64"/>
      <c r="BL259" s="64"/>
      <c r="BM259" s="64"/>
      <c r="BN259" s="64"/>
      <c r="BO259" s="64"/>
      <c r="BP259" s="64"/>
      <c r="BQ259" s="64"/>
      <c r="BR259" s="65"/>
      <c r="BS259" s="65"/>
      <c r="BT259" s="65"/>
      <c r="BU259" s="65"/>
      <c r="BV259" s="65"/>
      <c r="BW259" s="65"/>
      <c r="BX259" s="64"/>
      <c r="BY259" s="52"/>
    </row>
    <row r="260" spans="1:77" s="66" customFormat="1" ht="70.5" customHeight="1" x14ac:dyDescent="0.25">
      <c r="A260" s="64"/>
      <c r="B260" s="15" t="s">
        <v>114</v>
      </c>
      <c r="C260" s="15" t="s">
        <v>63</v>
      </c>
      <c r="D260" s="19" t="s">
        <v>1238</v>
      </c>
      <c r="E260" s="47" t="str">
        <f t="shared" si="17"/>
        <v>ссылка</v>
      </c>
      <c r="F260" s="44">
        <v>2312223197</v>
      </c>
      <c r="G260" s="53" t="s">
        <v>1237</v>
      </c>
      <c r="H260" s="53" t="s">
        <v>410</v>
      </c>
      <c r="I260" s="15" t="s">
        <v>19</v>
      </c>
      <c r="J260" s="62">
        <v>43258</v>
      </c>
      <c r="K260" s="15" t="s">
        <v>1239</v>
      </c>
      <c r="L260" s="15" t="s">
        <v>114</v>
      </c>
      <c r="M260" s="15" t="s">
        <v>24</v>
      </c>
      <c r="N260" s="13" t="s">
        <v>1242</v>
      </c>
      <c r="O260" s="51">
        <v>43342</v>
      </c>
      <c r="P260" s="52" t="s">
        <v>50</v>
      </c>
      <c r="Q260" s="14">
        <v>0</v>
      </c>
      <c r="R260" s="13" t="s">
        <v>1242</v>
      </c>
      <c r="S260" s="51"/>
      <c r="T260" s="71"/>
      <c r="U260" s="14"/>
      <c r="V260" s="51"/>
      <c r="W260" s="64"/>
      <c r="X260" s="52"/>
      <c r="Y260" s="64"/>
      <c r="Z260" s="14"/>
      <c r="AA260" s="52"/>
      <c r="AB260" s="51"/>
      <c r="AC260" s="64"/>
      <c r="AD260" s="52"/>
      <c r="AE260" s="64"/>
      <c r="AF260" s="14"/>
      <c r="AG260" s="52"/>
      <c r="AH260" s="51"/>
      <c r="AI260" s="64"/>
      <c r="AJ260" s="52"/>
      <c r="AK260" s="64"/>
      <c r="AL260" s="14"/>
      <c r="AM260" s="52"/>
      <c r="AN260" s="51"/>
      <c r="AO260" s="64"/>
      <c r="AP260" s="52"/>
      <c r="AQ260" s="64"/>
      <c r="AR260" s="14"/>
      <c r="AS260" s="52"/>
      <c r="AT260" s="51"/>
      <c r="AU260" s="64"/>
      <c r="AV260" s="52"/>
      <c r="AW260" s="64"/>
      <c r="AX260" s="14"/>
      <c r="AY260" s="52"/>
      <c r="AZ260" s="64"/>
      <c r="BA260" s="64"/>
      <c r="BB260" s="52"/>
      <c r="BC260" s="64"/>
      <c r="BD260" s="68"/>
      <c r="BE260" s="52"/>
      <c r="BF260" s="64"/>
      <c r="BG260" s="64"/>
      <c r="BH260" s="52"/>
      <c r="BI260" s="64"/>
      <c r="BJ260" s="68"/>
      <c r="BK260" s="64"/>
      <c r="BL260" s="64"/>
      <c r="BM260" s="64"/>
      <c r="BN260" s="64"/>
      <c r="BO260" s="64"/>
      <c r="BP260" s="64"/>
      <c r="BQ260" s="64"/>
      <c r="BR260" s="65"/>
      <c r="BS260" s="65"/>
      <c r="BT260" s="65"/>
      <c r="BU260" s="65"/>
      <c r="BV260" s="65"/>
      <c r="BW260" s="65"/>
      <c r="BX260" s="64"/>
      <c r="BY260" s="52"/>
    </row>
    <row r="261" spans="1:77" s="66" customFormat="1" ht="126" x14ac:dyDescent="0.25">
      <c r="A261" s="64"/>
      <c r="B261" s="15" t="s">
        <v>114</v>
      </c>
      <c r="C261" s="15" t="s">
        <v>56</v>
      </c>
      <c r="D261" s="19" t="s">
        <v>1281</v>
      </c>
      <c r="E261" s="47" t="str">
        <f t="shared" si="17"/>
        <v>ссылка</v>
      </c>
      <c r="F261" s="44">
        <v>2312206755</v>
      </c>
      <c r="G261" s="53" t="s">
        <v>1280</v>
      </c>
      <c r="H261" s="53" t="s">
        <v>410</v>
      </c>
      <c r="I261" s="15" t="s">
        <v>19</v>
      </c>
      <c r="J261" s="62">
        <v>43766</v>
      </c>
      <c r="K261" s="15" t="s">
        <v>1282</v>
      </c>
      <c r="L261" s="15" t="s">
        <v>114</v>
      </c>
      <c r="M261" s="15" t="s">
        <v>21</v>
      </c>
      <c r="N261" s="13" t="s">
        <v>1283</v>
      </c>
      <c r="O261" s="51">
        <v>43866</v>
      </c>
      <c r="P261" s="52" t="s">
        <v>50</v>
      </c>
      <c r="Q261" s="14">
        <v>0</v>
      </c>
      <c r="R261" s="13" t="s">
        <v>1283</v>
      </c>
      <c r="S261" s="51">
        <v>44299</v>
      </c>
      <c r="T261" s="71" t="s">
        <v>51</v>
      </c>
      <c r="U261" s="14">
        <v>3266</v>
      </c>
      <c r="V261" s="51">
        <v>44377</v>
      </c>
      <c r="W261" s="64" t="s">
        <v>29</v>
      </c>
      <c r="X261" s="52" t="s">
        <v>30</v>
      </c>
      <c r="Y261" s="64"/>
      <c r="Z261" s="14"/>
      <c r="AA261" s="52"/>
      <c r="AB261" s="51"/>
      <c r="AC261" s="64"/>
      <c r="AD261" s="52"/>
      <c r="AE261" s="64"/>
      <c r="AF261" s="14"/>
      <c r="AG261" s="52"/>
      <c r="AH261" s="51"/>
      <c r="AI261" s="64"/>
      <c r="AJ261" s="52"/>
      <c r="AK261" s="64"/>
      <c r="AL261" s="14"/>
      <c r="AM261" s="52"/>
      <c r="AN261" s="51"/>
      <c r="AO261" s="64"/>
      <c r="AP261" s="52"/>
      <c r="AQ261" s="64"/>
      <c r="AR261" s="14"/>
      <c r="AS261" s="52"/>
      <c r="AT261" s="51"/>
      <c r="AU261" s="64"/>
      <c r="AV261" s="52"/>
      <c r="AW261" s="64"/>
      <c r="AX261" s="14"/>
      <c r="AY261" s="52"/>
      <c r="AZ261" s="64"/>
      <c r="BA261" s="64"/>
      <c r="BB261" s="52"/>
      <c r="BC261" s="64"/>
      <c r="BD261" s="68"/>
      <c r="BE261" s="52"/>
      <c r="BF261" s="64"/>
      <c r="BG261" s="64"/>
      <c r="BH261" s="52"/>
      <c r="BI261" s="64"/>
      <c r="BJ261" s="68"/>
      <c r="BK261" s="64"/>
      <c r="BL261" s="64"/>
      <c r="BM261" s="64"/>
      <c r="BN261" s="64"/>
      <c r="BO261" s="64"/>
      <c r="BP261" s="64"/>
      <c r="BQ261" s="64"/>
      <c r="BR261" s="65"/>
      <c r="BS261" s="65"/>
      <c r="BT261" s="65"/>
      <c r="BU261" s="65"/>
      <c r="BV261" s="65"/>
      <c r="BW261" s="65"/>
      <c r="BX261" s="64"/>
      <c r="BY261" s="52"/>
    </row>
    <row r="262" spans="1:77" s="66" customFormat="1" ht="110.25" x14ac:dyDescent="0.25">
      <c r="A262" s="64"/>
      <c r="B262" s="15" t="s">
        <v>114</v>
      </c>
      <c r="C262" s="15" t="s">
        <v>56</v>
      </c>
      <c r="D262" s="19" t="s">
        <v>1281</v>
      </c>
      <c r="E262" s="47" t="str">
        <f t="shared" ref="E262:E264" si="18">IF(D262&lt;&gt;"",HYPERLINK("http://kad.arbitr.ru/Card?number="&amp;IF(MID(D262,SEARCH("/",D262)+1,2)&lt;&gt;"20",MID(D262,1,SEARCH("/",D262))&amp;"20"&amp;MID(D262,SEARCH("/",D262)+1,2),D262),"ссылка"),"")</f>
        <v>ссылка</v>
      </c>
      <c r="F262" s="44">
        <v>2312206755</v>
      </c>
      <c r="G262" s="53" t="s">
        <v>1280</v>
      </c>
      <c r="H262" s="53" t="s">
        <v>410</v>
      </c>
      <c r="I262" s="15" t="s">
        <v>19</v>
      </c>
      <c r="J262" s="62">
        <v>43766</v>
      </c>
      <c r="K262" s="15" t="s">
        <v>1282</v>
      </c>
      <c r="L262" s="15" t="s">
        <v>114</v>
      </c>
      <c r="M262" s="15" t="s">
        <v>21</v>
      </c>
      <c r="N262" s="13" t="s">
        <v>1284</v>
      </c>
      <c r="O262" s="51">
        <v>43866</v>
      </c>
      <c r="P262" s="52" t="s">
        <v>50</v>
      </c>
      <c r="Q262" s="14">
        <v>0</v>
      </c>
      <c r="R262" s="13" t="s">
        <v>1284</v>
      </c>
      <c r="S262" s="51">
        <v>44299</v>
      </c>
      <c r="T262" s="71" t="s">
        <v>51</v>
      </c>
      <c r="U262" s="14">
        <v>930</v>
      </c>
      <c r="V262" s="51">
        <v>44377</v>
      </c>
      <c r="W262" s="64" t="s">
        <v>29</v>
      </c>
      <c r="X262" s="52" t="s">
        <v>30</v>
      </c>
      <c r="Y262" s="64"/>
      <c r="Z262" s="14"/>
      <c r="AA262" s="52"/>
      <c r="AB262" s="51"/>
      <c r="AC262" s="64"/>
      <c r="AD262" s="52"/>
      <c r="AE262" s="64"/>
      <c r="AF262" s="14"/>
      <c r="AG262" s="52"/>
      <c r="AH262" s="51"/>
      <c r="AI262" s="64"/>
      <c r="AJ262" s="52"/>
      <c r="AK262" s="64"/>
      <c r="AL262" s="14"/>
      <c r="AM262" s="52"/>
      <c r="AN262" s="51"/>
      <c r="AO262" s="64"/>
      <c r="AP262" s="52"/>
      <c r="AQ262" s="64"/>
      <c r="AR262" s="14"/>
      <c r="AS262" s="52"/>
      <c r="AT262" s="51"/>
      <c r="AU262" s="64"/>
      <c r="AV262" s="52"/>
      <c r="AW262" s="64"/>
      <c r="AX262" s="14"/>
      <c r="AY262" s="52"/>
      <c r="AZ262" s="64"/>
      <c r="BA262" s="64"/>
      <c r="BB262" s="52"/>
      <c r="BC262" s="64"/>
      <c r="BD262" s="68"/>
      <c r="BE262" s="52"/>
      <c r="BF262" s="64"/>
      <c r="BG262" s="64"/>
      <c r="BH262" s="52"/>
      <c r="BI262" s="64"/>
      <c r="BJ262" s="68"/>
      <c r="BK262" s="64"/>
      <c r="BL262" s="64"/>
      <c r="BM262" s="64"/>
      <c r="BN262" s="64"/>
      <c r="BO262" s="64"/>
      <c r="BP262" s="64"/>
      <c r="BQ262" s="64"/>
      <c r="BR262" s="65"/>
      <c r="BS262" s="65"/>
      <c r="BT262" s="65"/>
      <c r="BU262" s="65"/>
      <c r="BV262" s="65"/>
      <c r="BW262" s="65"/>
      <c r="BX262" s="64"/>
      <c r="BY262" s="52"/>
    </row>
    <row r="263" spans="1:77" s="66" customFormat="1" ht="126" x14ac:dyDescent="0.25">
      <c r="A263" s="64"/>
      <c r="B263" s="15" t="s">
        <v>114</v>
      </c>
      <c r="C263" s="15" t="s">
        <v>56</v>
      </c>
      <c r="D263" s="19" t="s">
        <v>1281</v>
      </c>
      <c r="E263" s="47" t="str">
        <f t="shared" si="18"/>
        <v>ссылка</v>
      </c>
      <c r="F263" s="44">
        <v>2312206755</v>
      </c>
      <c r="G263" s="53" t="s">
        <v>1280</v>
      </c>
      <c r="H263" s="53" t="s">
        <v>410</v>
      </c>
      <c r="I263" s="15" t="s">
        <v>19</v>
      </c>
      <c r="J263" s="62">
        <v>43766</v>
      </c>
      <c r="K263" s="15" t="s">
        <v>1282</v>
      </c>
      <c r="L263" s="15" t="s">
        <v>114</v>
      </c>
      <c r="M263" s="15" t="s">
        <v>22</v>
      </c>
      <c r="N263" s="13" t="s">
        <v>1285</v>
      </c>
      <c r="O263" s="51">
        <v>43866</v>
      </c>
      <c r="P263" s="52" t="s">
        <v>50</v>
      </c>
      <c r="Q263" s="14">
        <v>0</v>
      </c>
      <c r="R263" s="13" t="s">
        <v>1285</v>
      </c>
      <c r="S263" s="51">
        <v>44299</v>
      </c>
      <c r="T263" s="71" t="s">
        <v>51</v>
      </c>
      <c r="U263" s="14">
        <v>30290</v>
      </c>
      <c r="V263" s="51">
        <v>44377</v>
      </c>
      <c r="W263" s="64" t="s">
        <v>29</v>
      </c>
      <c r="X263" s="52" t="s">
        <v>30</v>
      </c>
      <c r="Y263" s="64"/>
      <c r="Z263" s="14"/>
      <c r="AA263" s="52"/>
      <c r="AB263" s="51"/>
      <c r="AC263" s="64"/>
      <c r="AD263" s="52"/>
      <c r="AE263" s="64"/>
      <c r="AF263" s="14"/>
      <c r="AG263" s="52"/>
      <c r="AH263" s="51"/>
      <c r="AI263" s="64"/>
      <c r="AJ263" s="52"/>
      <c r="AK263" s="64"/>
      <c r="AL263" s="14"/>
      <c r="AM263" s="52"/>
      <c r="AN263" s="51"/>
      <c r="AO263" s="64"/>
      <c r="AP263" s="52"/>
      <c r="AQ263" s="64"/>
      <c r="AR263" s="14"/>
      <c r="AS263" s="52"/>
      <c r="AT263" s="51"/>
      <c r="AU263" s="64"/>
      <c r="AV263" s="52"/>
      <c r="AW263" s="64"/>
      <c r="AX263" s="14"/>
      <c r="AY263" s="52"/>
      <c r="AZ263" s="64"/>
      <c r="BA263" s="64"/>
      <c r="BB263" s="52"/>
      <c r="BC263" s="64"/>
      <c r="BD263" s="68"/>
      <c r="BE263" s="52"/>
      <c r="BF263" s="64"/>
      <c r="BG263" s="64"/>
      <c r="BH263" s="52"/>
      <c r="BI263" s="64"/>
      <c r="BJ263" s="68"/>
      <c r="BK263" s="64"/>
      <c r="BL263" s="64"/>
      <c r="BM263" s="64"/>
      <c r="BN263" s="64"/>
      <c r="BO263" s="64"/>
      <c r="BP263" s="64"/>
      <c r="BQ263" s="64"/>
      <c r="BR263" s="65"/>
      <c r="BS263" s="65"/>
      <c r="BT263" s="65"/>
      <c r="BU263" s="65"/>
      <c r="BV263" s="65"/>
      <c r="BW263" s="65"/>
      <c r="BX263" s="64"/>
      <c r="BY263" s="52"/>
    </row>
    <row r="264" spans="1:77" s="66" customFormat="1" ht="126" x14ac:dyDescent="0.25">
      <c r="A264" s="64"/>
      <c r="B264" s="15" t="s">
        <v>114</v>
      </c>
      <c r="C264" s="15" t="s">
        <v>56</v>
      </c>
      <c r="D264" s="19" t="s">
        <v>1281</v>
      </c>
      <c r="E264" s="47" t="str">
        <f t="shared" si="18"/>
        <v>ссылка</v>
      </c>
      <c r="F264" s="44">
        <v>2312206755</v>
      </c>
      <c r="G264" s="53" t="s">
        <v>1280</v>
      </c>
      <c r="H264" s="53" t="s">
        <v>410</v>
      </c>
      <c r="I264" s="15" t="s">
        <v>19</v>
      </c>
      <c r="J264" s="62">
        <v>43766</v>
      </c>
      <c r="K264" s="15" t="s">
        <v>1282</v>
      </c>
      <c r="L264" s="15" t="s">
        <v>114</v>
      </c>
      <c r="M264" s="15" t="s">
        <v>22</v>
      </c>
      <c r="N264" s="13" t="s">
        <v>1286</v>
      </c>
      <c r="O264" s="51">
        <v>43866</v>
      </c>
      <c r="P264" s="52" t="s">
        <v>50</v>
      </c>
      <c r="Q264" s="14">
        <v>0</v>
      </c>
      <c r="R264" s="13" t="s">
        <v>1286</v>
      </c>
      <c r="S264" s="51">
        <v>44299</v>
      </c>
      <c r="T264" s="71" t="s">
        <v>51</v>
      </c>
      <c r="U264" s="14">
        <v>5407</v>
      </c>
      <c r="V264" s="51">
        <v>44377</v>
      </c>
      <c r="W264" s="64" t="s">
        <v>29</v>
      </c>
      <c r="X264" s="52" t="s">
        <v>30</v>
      </c>
      <c r="Y264" s="64"/>
      <c r="Z264" s="14"/>
      <c r="AA264" s="52"/>
      <c r="AB264" s="51"/>
      <c r="AC264" s="64"/>
      <c r="AD264" s="52"/>
      <c r="AE264" s="64"/>
      <c r="AF264" s="14"/>
      <c r="AG264" s="52"/>
      <c r="AH264" s="51"/>
      <c r="AI264" s="64"/>
      <c r="AJ264" s="52"/>
      <c r="AK264" s="64"/>
      <c r="AL264" s="14"/>
      <c r="AM264" s="52"/>
      <c r="AN264" s="51"/>
      <c r="AO264" s="64"/>
      <c r="AP264" s="52"/>
      <c r="AQ264" s="64"/>
      <c r="AR264" s="14"/>
      <c r="AS264" s="52"/>
      <c r="AT264" s="51"/>
      <c r="AU264" s="64"/>
      <c r="AV264" s="52"/>
      <c r="AW264" s="64"/>
      <c r="AX264" s="14"/>
      <c r="AY264" s="52"/>
      <c r="AZ264" s="64"/>
      <c r="BA264" s="64"/>
      <c r="BB264" s="52"/>
      <c r="BC264" s="64"/>
      <c r="BD264" s="68"/>
      <c r="BE264" s="52"/>
      <c r="BF264" s="64"/>
      <c r="BG264" s="64"/>
      <c r="BH264" s="52"/>
      <c r="BI264" s="64"/>
      <c r="BJ264" s="68"/>
      <c r="BK264" s="64"/>
      <c r="BL264" s="64"/>
      <c r="BM264" s="64"/>
      <c r="BN264" s="64"/>
      <c r="BO264" s="64"/>
      <c r="BP264" s="64"/>
      <c r="BQ264" s="64"/>
      <c r="BR264" s="65"/>
      <c r="BS264" s="65"/>
      <c r="BT264" s="65"/>
      <c r="BU264" s="65"/>
      <c r="BV264" s="65"/>
      <c r="BW264" s="65"/>
      <c r="BX264" s="64"/>
      <c r="BY264" s="52"/>
    </row>
    <row r="265" spans="1:77" s="66" customFormat="1" ht="78.75" x14ac:dyDescent="0.25">
      <c r="A265" s="64"/>
      <c r="B265" s="15" t="s">
        <v>114</v>
      </c>
      <c r="C265" s="15" t="s">
        <v>56</v>
      </c>
      <c r="D265" s="19" t="s">
        <v>1307</v>
      </c>
      <c r="E265" s="47" t="str">
        <f t="shared" ref="E265:E266" si="19">IF(D265&lt;&gt;"",HYPERLINK("http://kad.arbitr.ru/Card?number="&amp;IF(MID(D265,SEARCH("/",D265)+1,2)&lt;&gt;"20",MID(D265,1,SEARCH("/",D265))&amp;"20"&amp;MID(D265,SEARCH("/",D265)+1,2),D265),"ссылка"),"")</f>
        <v>ссылка</v>
      </c>
      <c r="F265" s="44">
        <v>7715164923</v>
      </c>
      <c r="G265" s="53" t="s">
        <v>1306</v>
      </c>
      <c r="H265" s="53" t="s">
        <v>410</v>
      </c>
      <c r="I265" s="15" t="s">
        <v>19</v>
      </c>
      <c r="J265" s="62">
        <v>44245</v>
      </c>
      <c r="K265" s="15" t="s">
        <v>1308</v>
      </c>
      <c r="L265" s="15" t="s">
        <v>114</v>
      </c>
      <c r="M265" s="15" t="s">
        <v>21</v>
      </c>
      <c r="N265" s="13" t="s">
        <v>1341</v>
      </c>
      <c r="O265" s="51">
        <v>44333</v>
      </c>
      <c r="P265" s="52" t="s">
        <v>50</v>
      </c>
      <c r="Q265" s="14">
        <v>136054.1</v>
      </c>
      <c r="R265" s="13"/>
      <c r="S265" s="51"/>
      <c r="T265" s="71"/>
      <c r="U265" s="14"/>
      <c r="V265" s="51"/>
      <c r="W265" s="64"/>
      <c r="X265" s="52"/>
      <c r="Y265" s="64"/>
      <c r="Z265" s="14"/>
      <c r="AA265" s="52"/>
      <c r="AB265" s="51"/>
      <c r="AC265" s="64"/>
      <c r="AD265" s="52"/>
      <c r="AE265" s="64"/>
      <c r="AF265" s="14"/>
      <c r="AG265" s="52"/>
      <c r="AH265" s="51"/>
      <c r="AI265" s="64"/>
      <c r="AJ265" s="52"/>
      <c r="AK265" s="64"/>
      <c r="AL265" s="14"/>
      <c r="AM265" s="52"/>
      <c r="AN265" s="51"/>
      <c r="AO265" s="64"/>
      <c r="AP265" s="52"/>
      <c r="AQ265" s="64"/>
      <c r="AR265" s="14"/>
      <c r="AS265" s="52"/>
      <c r="AT265" s="51"/>
      <c r="AU265" s="64"/>
      <c r="AV265" s="52"/>
      <c r="AW265" s="64"/>
      <c r="AX265" s="14"/>
      <c r="AY265" s="52"/>
      <c r="AZ265" s="64"/>
      <c r="BA265" s="64"/>
      <c r="BB265" s="52"/>
      <c r="BC265" s="64"/>
      <c r="BD265" s="68"/>
      <c r="BE265" s="52"/>
      <c r="BF265" s="64"/>
      <c r="BG265" s="64"/>
      <c r="BH265" s="52"/>
      <c r="BI265" s="64"/>
      <c r="BJ265" s="68"/>
      <c r="BK265" s="64"/>
      <c r="BL265" s="64"/>
      <c r="BM265" s="64"/>
      <c r="BN265" s="64"/>
      <c r="BO265" s="64"/>
      <c r="BP265" s="64"/>
      <c r="BQ265" s="64"/>
      <c r="BR265" s="65"/>
      <c r="BS265" s="65"/>
      <c r="BT265" s="65"/>
      <c r="BU265" s="65"/>
      <c r="BV265" s="65"/>
      <c r="BW265" s="65"/>
      <c r="BX265" s="64"/>
      <c r="BY265" s="52"/>
    </row>
    <row r="266" spans="1:77" s="66" customFormat="1" ht="63" x14ac:dyDescent="0.25">
      <c r="A266" s="64"/>
      <c r="B266" s="15" t="s">
        <v>114</v>
      </c>
      <c r="C266" s="15" t="s">
        <v>580</v>
      </c>
      <c r="D266" s="19" t="s">
        <v>1319</v>
      </c>
      <c r="E266" s="47" t="str">
        <f t="shared" si="19"/>
        <v>ссылка</v>
      </c>
      <c r="F266" s="44">
        <v>2309092145</v>
      </c>
      <c r="G266" s="53" t="s">
        <v>1318</v>
      </c>
      <c r="H266" s="53" t="s">
        <v>410</v>
      </c>
      <c r="I266" s="15" t="s">
        <v>19</v>
      </c>
      <c r="J266" s="62">
        <v>44096</v>
      </c>
      <c r="K266" s="15" t="s">
        <v>1320</v>
      </c>
      <c r="L266" s="15"/>
      <c r="M266" s="15" t="s">
        <v>21</v>
      </c>
      <c r="N266" s="13" t="s">
        <v>1321</v>
      </c>
      <c r="O266" s="51">
        <v>44337</v>
      </c>
      <c r="P266" s="52" t="s">
        <v>50</v>
      </c>
      <c r="Q266" s="14">
        <v>174100.6</v>
      </c>
      <c r="R266" s="13"/>
      <c r="S266" s="51"/>
      <c r="T266" s="71"/>
      <c r="U266" s="14"/>
      <c r="V266" s="51"/>
      <c r="W266" s="64"/>
      <c r="X266" s="52"/>
      <c r="Y266" s="64"/>
      <c r="Z266" s="14"/>
      <c r="AA266" s="52"/>
      <c r="AB266" s="51"/>
      <c r="AC266" s="64"/>
      <c r="AD266" s="52"/>
      <c r="AE266" s="64"/>
      <c r="AF266" s="14"/>
      <c r="AG266" s="52"/>
      <c r="AH266" s="51"/>
      <c r="AI266" s="64"/>
      <c r="AJ266" s="52"/>
      <c r="AK266" s="64"/>
      <c r="AL266" s="14"/>
      <c r="AM266" s="52"/>
      <c r="AN266" s="51"/>
      <c r="AO266" s="64"/>
      <c r="AP266" s="52"/>
      <c r="AQ266" s="64"/>
      <c r="AR266" s="14"/>
      <c r="AS266" s="52"/>
      <c r="AT266" s="51"/>
      <c r="AU266" s="64"/>
      <c r="AV266" s="52"/>
      <c r="AW266" s="64"/>
      <c r="AX266" s="14"/>
      <c r="AY266" s="52"/>
      <c r="AZ266" s="64"/>
      <c r="BA266" s="64"/>
      <c r="BB266" s="52"/>
      <c r="BC266" s="64"/>
      <c r="BD266" s="68"/>
      <c r="BE266" s="52"/>
      <c r="BF266" s="64"/>
      <c r="BG266" s="64"/>
      <c r="BH266" s="52"/>
      <c r="BI266" s="64"/>
      <c r="BJ266" s="68"/>
      <c r="BK266" s="64"/>
      <c r="BL266" s="64"/>
      <c r="BM266" s="64"/>
      <c r="BN266" s="64"/>
      <c r="BO266" s="64"/>
      <c r="BP266" s="64"/>
      <c r="BQ266" s="64"/>
      <c r="BR266" s="65"/>
      <c r="BS266" s="65"/>
      <c r="BT266" s="65"/>
      <c r="BU266" s="65"/>
      <c r="BV266" s="65"/>
      <c r="BW266" s="65"/>
      <c r="BX266" s="64"/>
      <c r="BY266" s="52"/>
    </row>
    <row r="267" spans="1:77" s="66" customFormat="1" ht="63" x14ac:dyDescent="0.25">
      <c r="A267" s="64"/>
      <c r="B267" s="15" t="s">
        <v>114</v>
      </c>
      <c r="C267" s="15" t="s">
        <v>580</v>
      </c>
      <c r="D267" s="19" t="s">
        <v>1319</v>
      </c>
      <c r="E267" s="47" t="str">
        <f t="shared" ref="E267" si="20">IF(D267&lt;&gt;"",HYPERLINK("http://kad.arbitr.ru/Card?number="&amp;IF(MID(D267,SEARCH("/",D267)+1,2)&lt;&gt;"20",MID(D267,1,SEARCH("/",D267))&amp;"20"&amp;MID(D267,SEARCH("/",D267)+1,2),D267),"ссылка"),"")</f>
        <v>ссылка</v>
      </c>
      <c r="F267" s="44">
        <v>2309092145</v>
      </c>
      <c r="G267" s="53" t="s">
        <v>1318</v>
      </c>
      <c r="H267" s="53" t="s">
        <v>410</v>
      </c>
      <c r="I267" s="15" t="s">
        <v>19</v>
      </c>
      <c r="J267" s="62">
        <v>44096</v>
      </c>
      <c r="K267" s="15" t="s">
        <v>1320</v>
      </c>
      <c r="L267" s="15"/>
      <c r="M267" s="15" t="s">
        <v>21</v>
      </c>
      <c r="N267" s="13" t="s">
        <v>1322</v>
      </c>
      <c r="O267" s="51">
        <v>44337</v>
      </c>
      <c r="P267" s="52" t="s">
        <v>50</v>
      </c>
      <c r="Q267" s="14">
        <v>3218.2</v>
      </c>
      <c r="R267" s="13"/>
      <c r="S267" s="51"/>
      <c r="T267" s="71"/>
      <c r="U267" s="14"/>
      <c r="V267" s="51"/>
      <c r="W267" s="64"/>
      <c r="X267" s="52"/>
      <c r="Y267" s="64"/>
      <c r="Z267" s="14"/>
      <c r="AA267" s="52"/>
      <c r="AB267" s="51"/>
      <c r="AC267" s="64"/>
      <c r="AD267" s="52"/>
      <c r="AE267" s="64"/>
      <c r="AF267" s="14"/>
      <c r="AG267" s="52"/>
      <c r="AH267" s="51"/>
      <c r="AI267" s="64"/>
      <c r="AJ267" s="52"/>
      <c r="AK267" s="64"/>
      <c r="AL267" s="14"/>
      <c r="AM267" s="52"/>
      <c r="AN267" s="51"/>
      <c r="AO267" s="64"/>
      <c r="AP267" s="52"/>
      <c r="AQ267" s="64"/>
      <c r="AR267" s="14"/>
      <c r="AS267" s="52"/>
      <c r="AT267" s="51"/>
      <c r="AU267" s="64"/>
      <c r="AV267" s="52"/>
      <c r="AW267" s="64"/>
      <c r="AX267" s="14"/>
      <c r="AY267" s="52"/>
      <c r="AZ267" s="64"/>
      <c r="BA267" s="64"/>
      <c r="BB267" s="52"/>
      <c r="BC267" s="64"/>
      <c r="BD267" s="68"/>
      <c r="BE267" s="52"/>
      <c r="BF267" s="64"/>
      <c r="BG267" s="64"/>
      <c r="BH267" s="52"/>
      <c r="BI267" s="64"/>
      <c r="BJ267" s="68"/>
      <c r="BK267" s="64"/>
      <c r="BL267" s="64"/>
      <c r="BM267" s="64"/>
      <c r="BN267" s="64"/>
      <c r="BO267" s="64"/>
      <c r="BP267" s="64"/>
      <c r="BQ267" s="64"/>
      <c r="BR267" s="65"/>
      <c r="BS267" s="65"/>
      <c r="BT267" s="65"/>
      <c r="BU267" s="65"/>
      <c r="BV267" s="65"/>
      <c r="BW267" s="65"/>
      <c r="BX267" s="64"/>
      <c r="BY267" s="52"/>
    </row>
    <row r="268" spans="1:77" s="66" customFormat="1" ht="63" x14ac:dyDescent="0.25">
      <c r="A268" s="64"/>
      <c r="B268" s="15" t="s">
        <v>114</v>
      </c>
      <c r="C268" s="15" t="s">
        <v>580</v>
      </c>
      <c r="D268" s="19" t="s">
        <v>1319</v>
      </c>
      <c r="E268" s="47" t="str">
        <f t="shared" ref="E268:E269" si="21">IF(D268&lt;&gt;"",HYPERLINK("http://kad.arbitr.ru/Card?number="&amp;IF(MID(D268,SEARCH("/",D268)+1,2)&lt;&gt;"20",MID(D268,1,SEARCH("/",D268))&amp;"20"&amp;MID(D268,SEARCH("/",D268)+1,2),D268),"ссылка"),"")</f>
        <v>ссылка</v>
      </c>
      <c r="F268" s="44">
        <v>2309092145</v>
      </c>
      <c r="G268" s="53" t="s">
        <v>1318</v>
      </c>
      <c r="H268" s="53" t="s">
        <v>410</v>
      </c>
      <c r="I268" s="15" t="s">
        <v>19</v>
      </c>
      <c r="J268" s="62">
        <v>44096</v>
      </c>
      <c r="K268" s="15" t="s">
        <v>1320</v>
      </c>
      <c r="L268" s="15"/>
      <c r="M268" s="15" t="s">
        <v>21</v>
      </c>
      <c r="N268" s="13" t="s">
        <v>1323</v>
      </c>
      <c r="O268" s="51">
        <v>44337</v>
      </c>
      <c r="P268" s="52" t="s">
        <v>50</v>
      </c>
      <c r="Q268" s="14">
        <v>0</v>
      </c>
      <c r="R268" s="13"/>
      <c r="S268" s="51"/>
      <c r="T268" s="71"/>
      <c r="U268" s="14"/>
      <c r="V268" s="51"/>
      <c r="W268" s="64"/>
      <c r="X268" s="52"/>
      <c r="Y268" s="64"/>
      <c r="Z268" s="14"/>
      <c r="AA268" s="52"/>
      <c r="AB268" s="51"/>
      <c r="AC268" s="64"/>
      <c r="AD268" s="52"/>
      <c r="AE268" s="64"/>
      <c r="AF268" s="14"/>
      <c r="AG268" s="52"/>
      <c r="AH268" s="51"/>
      <c r="AI268" s="64"/>
      <c r="AJ268" s="52"/>
      <c r="AK268" s="64"/>
      <c r="AL268" s="14"/>
      <c r="AM268" s="52"/>
      <c r="AN268" s="51"/>
      <c r="AO268" s="64"/>
      <c r="AP268" s="52"/>
      <c r="AQ268" s="64"/>
      <c r="AR268" s="14"/>
      <c r="AS268" s="52"/>
      <c r="AT268" s="51"/>
      <c r="AU268" s="64"/>
      <c r="AV268" s="52"/>
      <c r="AW268" s="64"/>
      <c r="AX268" s="14"/>
      <c r="AY268" s="52"/>
      <c r="AZ268" s="64"/>
      <c r="BA268" s="64"/>
      <c r="BB268" s="52"/>
      <c r="BC268" s="64"/>
      <c r="BD268" s="68"/>
      <c r="BE268" s="52"/>
      <c r="BF268" s="64"/>
      <c r="BG268" s="64"/>
      <c r="BH268" s="52"/>
      <c r="BI268" s="64"/>
      <c r="BJ268" s="68"/>
      <c r="BK268" s="64"/>
      <c r="BL268" s="64"/>
      <c r="BM268" s="64"/>
      <c r="BN268" s="64"/>
      <c r="BO268" s="64"/>
      <c r="BP268" s="64"/>
      <c r="BQ268" s="64"/>
      <c r="BR268" s="65"/>
      <c r="BS268" s="65"/>
      <c r="BT268" s="65"/>
      <c r="BU268" s="65"/>
      <c r="BV268" s="65"/>
      <c r="BW268" s="65"/>
      <c r="BX268" s="64"/>
      <c r="BY268" s="52"/>
    </row>
    <row r="269" spans="1:77" s="66" customFormat="1" ht="63" x14ac:dyDescent="0.25">
      <c r="A269" s="64"/>
      <c r="B269" s="15" t="s">
        <v>114</v>
      </c>
      <c r="C269" s="15" t="s">
        <v>580</v>
      </c>
      <c r="D269" s="19" t="s">
        <v>1319</v>
      </c>
      <c r="E269" s="47" t="str">
        <f t="shared" si="21"/>
        <v>ссылка</v>
      </c>
      <c r="F269" s="44">
        <v>2309092145</v>
      </c>
      <c r="G269" s="53" t="s">
        <v>1318</v>
      </c>
      <c r="H269" s="53" t="s">
        <v>410</v>
      </c>
      <c r="I269" s="15" t="s">
        <v>19</v>
      </c>
      <c r="J269" s="62">
        <v>44096</v>
      </c>
      <c r="K269" s="15" t="s">
        <v>1320</v>
      </c>
      <c r="L269" s="15"/>
      <c r="M269" s="15"/>
      <c r="N269" s="13" t="s">
        <v>1324</v>
      </c>
      <c r="O269" s="51">
        <v>44337</v>
      </c>
      <c r="P269" s="52" t="s">
        <v>50</v>
      </c>
      <c r="Q269" s="14">
        <v>14009.9</v>
      </c>
      <c r="R269" s="13"/>
      <c r="S269" s="51"/>
      <c r="T269" s="71"/>
      <c r="U269" s="14"/>
      <c r="V269" s="51"/>
      <c r="W269" s="64"/>
      <c r="X269" s="52"/>
      <c r="Y269" s="64"/>
      <c r="Z269" s="14"/>
      <c r="AA269" s="52"/>
      <c r="AB269" s="51"/>
      <c r="AC269" s="64"/>
      <c r="AD269" s="52"/>
      <c r="AE269" s="64"/>
      <c r="AF269" s="14"/>
      <c r="AG269" s="52"/>
      <c r="AH269" s="51"/>
      <c r="AI269" s="64"/>
      <c r="AJ269" s="52"/>
      <c r="AK269" s="64"/>
      <c r="AL269" s="14"/>
      <c r="AM269" s="52"/>
      <c r="AN269" s="51"/>
      <c r="AO269" s="64"/>
      <c r="AP269" s="52"/>
      <c r="AQ269" s="64"/>
      <c r="AR269" s="14"/>
      <c r="AS269" s="52"/>
      <c r="AT269" s="51"/>
      <c r="AU269" s="64"/>
      <c r="AV269" s="52"/>
      <c r="AW269" s="64"/>
      <c r="AX269" s="14"/>
      <c r="AY269" s="52"/>
      <c r="AZ269" s="64"/>
      <c r="BA269" s="64"/>
      <c r="BB269" s="52"/>
      <c r="BC269" s="64"/>
      <c r="BD269" s="68"/>
      <c r="BE269" s="52"/>
      <c r="BF269" s="64"/>
      <c r="BG269" s="64"/>
      <c r="BH269" s="52"/>
      <c r="BI269" s="64"/>
      <c r="BJ269" s="68"/>
      <c r="BK269" s="64"/>
      <c r="BL269" s="64"/>
      <c r="BM269" s="64"/>
      <c r="BN269" s="64"/>
      <c r="BO269" s="64"/>
      <c r="BP269" s="64"/>
      <c r="BQ269" s="64"/>
      <c r="BR269" s="65"/>
      <c r="BS269" s="65"/>
      <c r="BT269" s="65"/>
      <c r="BU269" s="65"/>
      <c r="BV269" s="65"/>
      <c r="BW269" s="65"/>
      <c r="BX269" s="64"/>
      <c r="BY269" s="52"/>
    </row>
    <row r="270" spans="1:77" s="66" customFormat="1" ht="63" x14ac:dyDescent="0.25">
      <c r="A270" s="64"/>
      <c r="B270" s="15" t="s">
        <v>114</v>
      </c>
      <c r="C270" s="15" t="s">
        <v>580</v>
      </c>
      <c r="D270" s="19" t="s">
        <v>1319</v>
      </c>
      <c r="E270" s="47" t="str">
        <f t="shared" ref="E270" si="22">IF(D270&lt;&gt;"",HYPERLINK("http://kad.arbitr.ru/Card?number="&amp;IF(MID(D270,SEARCH("/",D270)+1,2)&lt;&gt;"20",MID(D270,1,SEARCH("/",D270))&amp;"20"&amp;MID(D270,SEARCH("/",D270)+1,2),D270),"ссылка"),"")</f>
        <v>ссылка</v>
      </c>
      <c r="F270" s="44">
        <v>2309092145</v>
      </c>
      <c r="G270" s="53" t="s">
        <v>1318</v>
      </c>
      <c r="H270" s="53" t="s">
        <v>410</v>
      </c>
      <c r="I270" s="15" t="s">
        <v>19</v>
      </c>
      <c r="J270" s="62">
        <v>44096</v>
      </c>
      <c r="K270" s="15" t="s">
        <v>1320</v>
      </c>
      <c r="L270" s="15"/>
      <c r="M270" s="15"/>
      <c r="N270" s="13" t="s">
        <v>1325</v>
      </c>
      <c r="O270" s="51">
        <v>44337</v>
      </c>
      <c r="P270" s="52" t="s">
        <v>50</v>
      </c>
      <c r="Q270" s="14">
        <v>1610</v>
      </c>
      <c r="R270" s="13"/>
      <c r="S270" s="51"/>
      <c r="T270" s="71"/>
      <c r="U270" s="14"/>
      <c r="V270" s="51"/>
      <c r="W270" s="64"/>
      <c r="X270" s="52"/>
      <c r="Y270" s="64"/>
      <c r="Z270" s="14"/>
      <c r="AA270" s="52"/>
      <c r="AB270" s="51"/>
      <c r="AC270" s="64"/>
      <c r="AD270" s="52"/>
      <c r="AE270" s="64"/>
      <c r="AF270" s="14"/>
      <c r="AG270" s="52"/>
      <c r="AH270" s="51"/>
      <c r="AI270" s="64"/>
      <c r="AJ270" s="52"/>
      <c r="AK270" s="64"/>
      <c r="AL270" s="14"/>
      <c r="AM270" s="52"/>
      <c r="AN270" s="51"/>
      <c r="AO270" s="64"/>
      <c r="AP270" s="52"/>
      <c r="AQ270" s="64"/>
      <c r="AR270" s="14"/>
      <c r="AS270" s="52"/>
      <c r="AT270" s="51"/>
      <c r="AU270" s="64"/>
      <c r="AV270" s="52"/>
      <c r="AW270" s="64"/>
      <c r="AX270" s="14"/>
      <c r="AY270" s="52"/>
      <c r="AZ270" s="64"/>
      <c r="BA270" s="64"/>
      <c r="BB270" s="52"/>
      <c r="BC270" s="64"/>
      <c r="BD270" s="68"/>
      <c r="BE270" s="52"/>
      <c r="BF270" s="64"/>
      <c r="BG270" s="64"/>
      <c r="BH270" s="52"/>
      <c r="BI270" s="64"/>
      <c r="BJ270" s="68"/>
      <c r="BK270" s="64"/>
      <c r="BL270" s="64"/>
      <c r="BM270" s="64"/>
      <c r="BN270" s="64"/>
      <c r="BO270" s="64"/>
      <c r="BP270" s="64"/>
      <c r="BQ270" s="64"/>
      <c r="BR270" s="65"/>
      <c r="BS270" s="65"/>
      <c r="BT270" s="65"/>
      <c r="BU270" s="65"/>
      <c r="BV270" s="65"/>
      <c r="BW270" s="65"/>
      <c r="BX270" s="64"/>
      <c r="BY270" s="52"/>
    </row>
    <row r="271" spans="1:77" s="66" customFormat="1" ht="63" x14ac:dyDescent="0.25">
      <c r="A271" s="64"/>
      <c r="B271" s="15" t="s">
        <v>114</v>
      </c>
      <c r="C271" s="15" t="s">
        <v>580</v>
      </c>
      <c r="D271" s="19" t="s">
        <v>1319</v>
      </c>
      <c r="E271" s="47" t="str">
        <f t="shared" ref="E271" si="23">IF(D271&lt;&gt;"",HYPERLINK("http://kad.arbitr.ru/Card?number="&amp;IF(MID(D271,SEARCH("/",D271)+1,2)&lt;&gt;"20",MID(D271,1,SEARCH("/",D271))&amp;"20"&amp;MID(D271,SEARCH("/",D271)+1,2),D271),"ссылка"),"")</f>
        <v>ссылка</v>
      </c>
      <c r="F271" s="44">
        <v>2309092145</v>
      </c>
      <c r="G271" s="53" t="s">
        <v>1318</v>
      </c>
      <c r="H271" s="53" t="s">
        <v>410</v>
      </c>
      <c r="I271" s="15" t="s">
        <v>19</v>
      </c>
      <c r="J271" s="62">
        <v>44096</v>
      </c>
      <c r="K271" s="15" t="s">
        <v>1320</v>
      </c>
      <c r="L271" s="15"/>
      <c r="M271" s="15" t="s">
        <v>22</v>
      </c>
      <c r="N271" s="13" t="s">
        <v>1326</v>
      </c>
      <c r="O271" s="51">
        <v>44337</v>
      </c>
      <c r="P271" s="52" t="s">
        <v>50</v>
      </c>
      <c r="Q271" s="14">
        <v>1610</v>
      </c>
      <c r="R271" s="13"/>
      <c r="S271" s="51"/>
      <c r="T271" s="71"/>
      <c r="U271" s="14"/>
      <c r="V271" s="51"/>
      <c r="W271" s="64"/>
      <c r="X271" s="52"/>
      <c r="Y271" s="64"/>
      <c r="Z271" s="14"/>
      <c r="AA271" s="52"/>
      <c r="AB271" s="51"/>
      <c r="AC271" s="64"/>
      <c r="AD271" s="52"/>
      <c r="AE271" s="64"/>
      <c r="AF271" s="14"/>
      <c r="AG271" s="52"/>
      <c r="AH271" s="51"/>
      <c r="AI271" s="64"/>
      <c r="AJ271" s="52"/>
      <c r="AK271" s="64"/>
      <c r="AL271" s="14"/>
      <c r="AM271" s="52"/>
      <c r="AN271" s="51"/>
      <c r="AO271" s="64"/>
      <c r="AP271" s="52"/>
      <c r="AQ271" s="64"/>
      <c r="AR271" s="14"/>
      <c r="AS271" s="52"/>
      <c r="AT271" s="51"/>
      <c r="AU271" s="64"/>
      <c r="AV271" s="52"/>
      <c r="AW271" s="64"/>
      <c r="AX271" s="14"/>
      <c r="AY271" s="52"/>
      <c r="AZ271" s="64"/>
      <c r="BA271" s="64"/>
      <c r="BB271" s="52"/>
      <c r="BC271" s="64"/>
      <c r="BD271" s="68"/>
      <c r="BE271" s="52"/>
      <c r="BF271" s="64"/>
      <c r="BG271" s="64"/>
      <c r="BH271" s="52"/>
      <c r="BI271" s="64"/>
      <c r="BJ271" s="68"/>
      <c r="BK271" s="64"/>
      <c r="BL271" s="64"/>
      <c r="BM271" s="64"/>
      <c r="BN271" s="64"/>
      <c r="BO271" s="64"/>
      <c r="BP271" s="64"/>
      <c r="BQ271" s="64"/>
      <c r="BR271" s="65"/>
      <c r="BS271" s="65"/>
      <c r="BT271" s="65"/>
      <c r="BU271" s="65"/>
      <c r="BV271" s="65"/>
      <c r="BW271" s="65"/>
      <c r="BX271" s="64"/>
      <c r="BY271" s="52"/>
    </row>
    <row r="272" spans="1:77" s="66" customFormat="1" ht="267.75" x14ac:dyDescent="0.25">
      <c r="A272" s="64"/>
      <c r="B272" s="15" t="s">
        <v>114</v>
      </c>
      <c r="C272" s="15" t="s">
        <v>580</v>
      </c>
      <c r="D272" s="19" t="s">
        <v>1319</v>
      </c>
      <c r="E272" s="47" t="str">
        <f t="shared" ref="E272:E274" si="24">IF(D272&lt;&gt;"",HYPERLINK("http://kad.arbitr.ru/Card?number="&amp;IF(MID(D272,SEARCH("/",D272)+1,2)&lt;&gt;"20",MID(D272,1,SEARCH("/",D272))&amp;"20"&amp;MID(D272,SEARCH("/",D272)+1,2),D272),"ссылка"),"")</f>
        <v>ссылка</v>
      </c>
      <c r="F272" s="44">
        <v>2309092145</v>
      </c>
      <c r="G272" s="53" t="s">
        <v>1318</v>
      </c>
      <c r="H272" s="53" t="s">
        <v>410</v>
      </c>
      <c r="I272" s="15" t="s">
        <v>19</v>
      </c>
      <c r="J272" s="62">
        <v>44096</v>
      </c>
      <c r="K272" s="15" t="s">
        <v>1320</v>
      </c>
      <c r="L272" s="15"/>
      <c r="M272" s="15" t="s">
        <v>21</v>
      </c>
      <c r="N272" s="13" t="s">
        <v>1327</v>
      </c>
      <c r="O272" s="51">
        <v>44337</v>
      </c>
      <c r="P272" s="52" t="s">
        <v>50</v>
      </c>
      <c r="Q272" s="14">
        <v>280519.7</v>
      </c>
      <c r="R272" s="13"/>
      <c r="S272" s="51"/>
      <c r="T272" s="71"/>
      <c r="U272" s="14"/>
      <c r="V272" s="51"/>
      <c r="W272" s="64"/>
      <c r="X272" s="52"/>
      <c r="Y272" s="64"/>
      <c r="Z272" s="14"/>
      <c r="AA272" s="52"/>
      <c r="AB272" s="51"/>
      <c r="AC272" s="64"/>
      <c r="AD272" s="52"/>
      <c r="AE272" s="64"/>
      <c r="AF272" s="14"/>
      <c r="AG272" s="52"/>
      <c r="AH272" s="51"/>
      <c r="AI272" s="64"/>
      <c r="AJ272" s="52"/>
      <c r="AK272" s="64"/>
      <c r="AL272" s="14"/>
      <c r="AM272" s="52"/>
      <c r="AN272" s="51"/>
      <c r="AO272" s="64"/>
      <c r="AP272" s="52"/>
      <c r="AQ272" s="64"/>
      <c r="AR272" s="14"/>
      <c r="AS272" s="52"/>
      <c r="AT272" s="51"/>
      <c r="AU272" s="64"/>
      <c r="AV272" s="52"/>
      <c r="AW272" s="64"/>
      <c r="AX272" s="14"/>
      <c r="AY272" s="52"/>
      <c r="AZ272" s="64"/>
      <c r="BA272" s="64"/>
      <c r="BB272" s="52"/>
      <c r="BC272" s="64"/>
      <c r="BD272" s="68"/>
      <c r="BE272" s="52"/>
      <c r="BF272" s="64"/>
      <c r="BG272" s="64"/>
      <c r="BH272" s="52"/>
      <c r="BI272" s="64"/>
      <c r="BJ272" s="68"/>
      <c r="BK272" s="64"/>
      <c r="BL272" s="64"/>
      <c r="BM272" s="64"/>
      <c r="BN272" s="64"/>
      <c r="BO272" s="64"/>
      <c r="BP272" s="64"/>
      <c r="BQ272" s="64"/>
      <c r="BR272" s="65"/>
      <c r="BS272" s="65"/>
      <c r="BT272" s="65"/>
      <c r="BU272" s="65"/>
      <c r="BV272" s="65"/>
      <c r="BW272" s="65"/>
      <c r="BX272" s="64"/>
      <c r="BY272" s="52"/>
    </row>
    <row r="273" spans="1:77" s="66" customFormat="1" ht="141.75" x14ac:dyDescent="0.25">
      <c r="A273" s="64"/>
      <c r="B273" s="15" t="s">
        <v>114</v>
      </c>
      <c r="C273" s="15" t="s">
        <v>580</v>
      </c>
      <c r="D273" s="19" t="s">
        <v>1319</v>
      </c>
      <c r="E273" s="47" t="str">
        <f t="shared" si="24"/>
        <v>ссылка</v>
      </c>
      <c r="F273" s="44">
        <v>2309092145</v>
      </c>
      <c r="G273" s="53" t="s">
        <v>1318</v>
      </c>
      <c r="H273" s="53" t="s">
        <v>410</v>
      </c>
      <c r="I273" s="15" t="s">
        <v>19</v>
      </c>
      <c r="J273" s="62">
        <v>44096</v>
      </c>
      <c r="K273" s="15" t="s">
        <v>1320</v>
      </c>
      <c r="L273" s="15" t="s">
        <v>114</v>
      </c>
      <c r="M273" s="15" t="s">
        <v>21</v>
      </c>
      <c r="N273" s="13" t="s">
        <v>1328</v>
      </c>
      <c r="O273" s="51">
        <v>44337</v>
      </c>
      <c r="P273" s="52" t="s">
        <v>50</v>
      </c>
      <c r="Q273" s="14">
        <v>625.9</v>
      </c>
      <c r="R273" s="13"/>
      <c r="S273" s="51"/>
      <c r="T273" s="71"/>
      <c r="U273" s="14"/>
      <c r="V273" s="51"/>
      <c r="W273" s="64"/>
      <c r="X273" s="52"/>
      <c r="Y273" s="64"/>
      <c r="Z273" s="14"/>
      <c r="AA273" s="52"/>
      <c r="AB273" s="51"/>
      <c r="AC273" s="64"/>
      <c r="AD273" s="52"/>
      <c r="AE273" s="64"/>
      <c r="AF273" s="14"/>
      <c r="AG273" s="52"/>
      <c r="AH273" s="51"/>
      <c r="AI273" s="64"/>
      <c r="AJ273" s="52"/>
      <c r="AK273" s="64"/>
      <c r="AL273" s="14"/>
      <c r="AM273" s="52"/>
      <c r="AN273" s="51"/>
      <c r="AO273" s="64"/>
      <c r="AP273" s="52"/>
      <c r="AQ273" s="64"/>
      <c r="AR273" s="14"/>
      <c r="AS273" s="52"/>
      <c r="AT273" s="51"/>
      <c r="AU273" s="64"/>
      <c r="AV273" s="52"/>
      <c r="AW273" s="64"/>
      <c r="AX273" s="14"/>
      <c r="AY273" s="52"/>
      <c r="AZ273" s="64"/>
      <c r="BA273" s="64"/>
      <c r="BB273" s="52"/>
      <c r="BC273" s="64"/>
      <c r="BD273" s="68"/>
      <c r="BE273" s="52"/>
      <c r="BF273" s="64"/>
      <c r="BG273" s="64"/>
      <c r="BH273" s="52"/>
      <c r="BI273" s="64"/>
      <c r="BJ273" s="68"/>
      <c r="BK273" s="64"/>
      <c r="BL273" s="64"/>
      <c r="BM273" s="64"/>
      <c r="BN273" s="64"/>
      <c r="BO273" s="64"/>
      <c r="BP273" s="64"/>
      <c r="BQ273" s="64"/>
      <c r="BR273" s="65"/>
      <c r="BS273" s="65"/>
      <c r="BT273" s="65"/>
      <c r="BU273" s="65"/>
      <c r="BV273" s="65"/>
      <c r="BW273" s="65"/>
      <c r="BX273" s="64"/>
      <c r="BY273" s="52"/>
    </row>
    <row r="274" spans="1:77" s="66" customFormat="1" ht="126" x14ac:dyDescent="0.25">
      <c r="A274" s="64"/>
      <c r="B274" s="15" t="s">
        <v>114</v>
      </c>
      <c r="C274" s="15" t="s">
        <v>580</v>
      </c>
      <c r="D274" s="19" t="s">
        <v>1319</v>
      </c>
      <c r="E274" s="47" t="str">
        <f t="shared" si="24"/>
        <v>ссылка</v>
      </c>
      <c r="F274" s="44">
        <v>2309092145</v>
      </c>
      <c r="G274" s="53" t="s">
        <v>1318</v>
      </c>
      <c r="H274" s="53" t="s">
        <v>410</v>
      </c>
      <c r="I274" s="15" t="s">
        <v>19</v>
      </c>
      <c r="J274" s="62">
        <v>44096</v>
      </c>
      <c r="K274" s="15" t="s">
        <v>1320</v>
      </c>
      <c r="L274" s="15" t="s">
        <v>114</v>
      </c>
      <c r="M274" s="15" t="s">
        <v>21</v>
      </c>
      <c r="N274" s="13" t="s">
        <v>1329</v>
      </c>
      <c r="O274" s="51">
        <v>44337</v>
      </c>
      <c r="P274" s="52" t="s">
        <v>50</v>
      </c>
      <c r="Q274" s="14">
        <v>1891.9</v>
      </c>
      <c r="R274" s="13"/>
      <c r="S274" s="51"/>
      <c r="T274" s="71"/>
      <c r="U274" s="14"/>
      <c r="V274" s="51"/>
      <c r="W274" s="64"/>
      <c r="X274" s="52"/>
      <c r="Y274" s="64"/>
      <c r="Z274" s="14"/>
      <c r="AA274" s="52"/>
      <c r="AB274" s="51"/>
      <c r="AC274" s="64"/>
      <c r="AD274" s="52"/>
      <c r="AE274" s="64"/>
      <c r="AF274" s="14"/>
      <c r="AG274" s="52"/>
      <c r="AH274" s="51"/>
      <c r="AI274" s="64"/>
      <c r="AJ274" s="52"/>
      <c r="AK274" s="64"/>
      <c r="AL274" s="14"/>
      <c r="AM274" s="52"/>
      <c r="AN274" s="51"/>
      <c r="AO274" s="64"/>
      <c r="AP274" s="52"/>
      <c r="AQ274" s="64"/>
      <c r="AR274" s="14"/>
      <c r="AS274" s="52"/>
      <c r="AT274" s="51"/>
      <c r="AU274" s="64"/>
      <c r="AV274" s="52"/>
      <c r="AW274" s="64"/>
      <c r="AX274" s="14"/>
      <c r="AY274" s="52"/>
      <c r="AZ274" s="64"/>
      <c r="BA274" s="64"/>
      <c r="BB274" s="52"/>
      <c r="BC274" s="64"/>
      <c r="BD274" s="68"/>
      <c r="BE274" s="52"/>
      <c r="BF274" s="64"/>
      <c r="BG274" s="64"/>
      <c r="BH274" s="52"/>
      <c r="BI274" s="64"/>
      <c r="BJ274" s="68"/>
      <c r="BK274" s="64"/>
      <c r="BL274" s="64"/>
      <c r="BM274" s="64"/>
      <c r="BN274" s="64"/>
      <c r="BO274" s="64"/>
      <c r="BP274" s="64"/>
      <c r="BQ274" s="64"/>
      <c r="BR274" s="65"/>
      <c r="BS274" s="65"/>
      <c r="BT274" s="65"/>
      <c r="BU274" s="65"/>
      <c r="BV274" s="65"/>
      <c r="BW274" s="65"/>
      <c r="BX274" s="64"/>
      <c r="BY274" s="52"/>
    </row>
    <row r="275" spans="1:77" s="66" customFormat="1" ht="63" x14ac:dyDescent="0.25">
      <c r="A275" s="64"/>
      <c r="B275" s="15" t="s">
        <v>114</v>
      </c>
      <c r="C275" s="15" t="s">
        <v>580</v>
      </c>
      <c r="D275" s="19" t="s">
        <v>1319</v>
      </c>
      <c r="E275" s="47" t="str">
        <f t="shared" ref="E275" si="25">IF(D275&lt;&gt;"",HYPERLINK("http://kad.arbitr.ru/Card?number="&amp;IF(MID(D275,SEARCH("/",D275)+1,2)&lt;&gt;"20",MID(D275,1,SEARCH("/",D275))&amp;"20"&amp;MID(D275,SEARCH("/",D275)+1,2),D275),"ссылка"),"")</f>
        <v>ссылка</v>
      </c>
      <c r="F275" s="44">
        <v>2309092145</v>
      </c>
      <c r="G275" s="53" t="s">
        <v>1318</v>
      </c>
      <c r="H275" s="53" t="s">
        <v>410</v>
      </c>
      <c r="I275" s="15" t="s">
        <v>19</v>
      </c>
      <c r="J275" s="62">
        <v>44096</v>
      </c>
      <c r="K275" s="15" t="s">
        <v>1320</v>
      </c>
      <c r="L275" s="15" t="s">
        <v>114</v>
      </c>
      <c r="M275" s="15" t="s">
        <v>24</v>
      </c>
      <c r="N275" s="13" t="s">
        <v>1330</v>
      </c>
      <c r="O275" s="51">
        <v>44337</v>
      </c>
      <c r="P275" s="52" t="s">
        <v>50</v>
      </c>
      <c r="Q275" s="14">
        <v>115</v>
      </c>
      <c r="R275" s="13"/>
      <c r="S275" s="51"/>
      <c r="T275" s="71"/>
      <c r="U275" s="14"/>
      <c r="V275" s="51"/>
      <c r="W275" s="64"/>
      <c r="X275" s="52"/>
      <c r="Y275" s="64"/>
      <c r="Z275" s="14"/>
      <c r="AA275" s="52"/>
      <c r="AB275" s="51"/>
      <c r="AC275" s="64"/>
      <c r="AD275" s="52"/>
      <c r="AE275" s="64"/>
      <c r="AF275" s="14"/>
      <c r="AG275" s="52"/>
      <c r="AH275" s="51"/>
      <c r="AI275" s="64"/>
      <c r="AJ275" s="52"/>
      <c r="AK275" s="64"/>
      <c r="AL275" s="14"/>
      <c r="AM275" s="52"/>
      <c r="AN275" s="51"/>
      <c r="AO275" s="64"/>
      <c r="AP275" s="52"/>
      <c r="AQ275" s="64"/>
      <c r="AR275" s="14"/>
      <c r="AS275" s="52"/>
      <c r="AT275" s="51"/>
      <c r="AU275" s="64"/>
      <c r="AV275" s="52"/>
      <c r="AW275" s="64"/>
      <c r="AX275" s="14"/>
      <c r="AY275" s="52"/>
      <c r="AZ275" s="64"/>
      <c r="BA275" s="64"/>
      <c r="BB275" s="52"/>
      <c r="BC275" s="64"/>
      <c r="BD275" s="68"/>
      <c r="BE275" s="52"/>
      <c r="BF275" s="64"/>
      <c r="BG275" s="64"/>
      <c r="BH275" s="52"/>
      <c r="BI275" s="64"/>
      <c r="BJ275" s="68"/>
      <c r="BK275" s="64"/>
      <c r="BL275" s="64"/>
      <c r="BM275" s="64"/>
      <c r="BN275" s="64"/>
      <c r="BO275" s="64"/>
      <c r="BP275" s="64"/>
      <c r="BQ275" s="64"/>
      <c r="BR275" s="65"/>
      <c r="BS275" s="65"/>
      <c r="BT275" s="65"/>
      <c r="BU275" s="65"/>
      <c r="BV275" s="65"/>
      <c r="BW275" s="65"/>
      <c r="BX275" s="64"/>
      <c r="BY275" s="52"/>
    </row>
    <row r="276" spans="1:77" s="66" customFormat="1" ht="110.25" x14ac:dyDescent="0.25">
      <c r="A276" s="64"/>
      <c r="B276" s="15" t="s">
        <v>114</v>
      </c>
      <c r="C276" s="15" t="s">
        <v>341</v>
      </c>
      <c r="D276" s="19" t="s">
        <v>1333</v>
      </c>
      <c r="E276" s="47" t="str">
        <f t="shared" ref="E276" si="26">IF(D276&lt;&gt;"",HYPERLINK("http://kad.arbitr.ru/Card?number="&amp;IF(MID(D276,SEARCH("/",D276)+1,2)&lt;&gt;"20",MID(D276,1,SEARCH("/",D276))&amp;"20"&amp;MID(D276,SEARCH("/",D276)+1,2),D276),"ссылка"),"")</f>
        <v>ссылка</v>
      </c>
      <c r="F276" s="44">
        <v>410201783670</v>
      </c>
      <c r="G276" s="53" t="s">
        <v>1332</v>
      </c>
      <c r="H276" s="53" t="s">
        <v>410</v>
      </c>
      <c r="I276" s="15" t="s">
        <v>19</v>
      </c>
      <c r="J276" s="62">
        <v>43402</v>
      </c>
      <c r="K276" s="15" t="s">
        <v>1336</v>
      </c>
      <c r="L276" s="15" t="s">
        <v>114</v>
      </c>
      <c r="M276" s="15" t="s">
        <v>1335</v>
      </c>
      <c r="N276" s="13" t="s">
        <v>1334</v>
      </c>
      <c r="O276" s="51"/>
      <c r="P276" s="52"/>
      <c r="Q276" s="14"/>
      <c r="R276" s="13" t="s">
        <v>1334</v>
      </c>
      <c r="S276" s="51">
        <v>44301</v>
      </c>
      <c r="T276" s="71" t="s">
        <v>51</v>
      </c>
      <c r="U276" s="14">
        <v>32716</v>
      </c>
      <c r="V276" s="51"/>
      <c r="W276" s="64"/>
      <c r="X276" s="52"/>
      <c r="Y276" s="64"/>
      <c r="Z276" s="14"/>
      <c r="AA276" s="52"/>
      <c r="AB276" s="51"/>
      <c r="AC276" s="64"/>
      <c r="AD276" s="52"/>
      <c r="AE276" s="64"/>
      <c r="AF276" s="14"/>
      <c r="AG276" s="52"/>
      <c r="AH276" s="51"/>
      <c r="AI276" s="64"/>
      <c r="AJ276" s="52"/>
      <c r="AK276" s="64"/>
      <c r="AL276" s="14"/>
      <c r="AM276" s="52"/>
      <c r="AN276" s="51"/>
      <c r="AO276" s="64"/>
      <c r="AP276" s="52"/>
      <c r="AQ276" s="64"/>
      <c r="AR276" s="14"/>
      <c r="AS276" s="52"/>
      <c r="AT276" s="51"/>
      <c r="AU276" s="64"/>
      <c r="AV276" s="52"/>
      <c r="AW276" s="64"/>
      <c r="AX276" s="14"/>
      <c r="AY276" s="52"/>
      <c r="AZ276" s="64"/>
      <c r="BA276" s="64"/>
      <c r="BB276" s="52"/>
      <c r="BC276" s="64"/>
      <c r="BD276" s="68"/>
      <c r="BE276" s="52"/>
      <c r="BF276" s="64"/>
      <c r="BG276" s="64"/>
      <c r="BH276" s="52"/>
      <c r="BI276" s="64"/>
      <c r="BJ276" s="68"/>
      <c r="BK276" s="64"/>
      <c r="BL276" s="64"/>
      <c r="BM276" s="64"/>
      <c r="BN276" s="64"/>
      <c r="BO276" s="64"/>
      <c r="BP276" s="64"/>
      <c r="BQ276" s="64"/>
      <c r="BR276" s="65"/>
      <c r="BS276" s="65"/>
      <c r="BT276" s="65"/>
      <c r="BU276" s="65"/>
      <c r="BV276" s="65"/>
      <c r="BW276" s="65"/>
      <c r="BX276" s="64"/>
      <c r="BY276" s="52"/>
    </row>
    <row r="277" spans="1:77" s="66" customFormat="1" ht="70.5" customHeight="1" x14ac:dyDescent="0.25">
      <c r="A277" s="64"/>
      <c r="B277" s="15" t="s">
        <v>195</v>
      </c>
      <c r="C277" s="15" t="s">
        <v>154</v>
      </c>
      <c r="D277" s="15" t="s">
        <v>229</v>
      </c>
      <c r="E277" s="69" t="str">
        <f t="shared" ref="E277:E298" si="27">IF(D277&lt;&gt;"",HYPERLINK("http://kad.arbitr.ru/Card?number="&amp;IF(MID(D277,SEARCH("/",D277)+1,2)&lt;&gt;"20",MID(D277,1,SEARCH("/",D277))&amp;"20"&amp;MID(D277,SEARCH("/",D277)+1,2),D277),"ссылка"),"")</f>
        <v>ссылка</v>
      </c>
      <c r="F277" s="44">
        <v>231505032025</v>
      </c>
      <c r="G277" s="53" t="s">
        <v>230</v>
      </c>
      <c r="H277" s="53" t="s">
        <v>410</v>
      </c>
      <c r="I277" s="15" t="s">
        <v>19</v>
      </c>
      <c r="J277" s="62">
        <v>41919</v>
      </c>
      <c r="K277" s="15" t="s">
        <v>231</v>
      </c>
      <c r="L277" s="15" t="s">
        <v>114</v>
      </c>
      <c r="M277" s="15" t="s">
        <v>21</v>
      </c>
      <c r="N277" s="13" t="s">
        <v>767</v>
      </c>
      <c r="O277" s="51"/>
      <c r="P277" s="63" t="s">
        <v>116</v>
      </c>
      <c r="Q277" s="14"/>
      <c r="R277" s="13" t="s">
        <v>767</v>
      </c>
      <c r="S277" s="51">
        <v>44126</v>
      </c>
      <c r="T277" s="52" t="s">
        <v>51</v>
      </c>
      <c r="U277" s="14">
        <v>1790</v>
      </c>
      <c r="V277" s="64"/>
      <c r="W277" s="64"/>
      <c r="X277" s="64"/>
      <c r="Y277" s="64"/>
      <c r="Z277" s="14"/>
      <c r="AA277" s="64"/>
      <c r="AB277" s="64"/>
      <c r="AC277" s="64"/>
      <c r="AD277" s="64"/>
      <c r="AE277" s="64"/>
      <c r="AF277" s="14"/>
      <c r="AG277" s="64"/>
      <c r="AH277" s="64"/>
      <c r="AI277" s="64"/>
      <c r="AJ277" s="64"/>
      <c r="AK277" s="64"/>
      <c r="AL277" s="14"/>
      <c r="AM277" s="64"/>
      <c r="AN277" s="64"/>
      <c r="AO277" s="64"/>
      <c r="AP277" s="64"/>
      <c r="AQ277" s="64"/>
      <c r="AR277" s="14"/>
      <c r="AS277" s="64"/>
      <c r="AT277" s="64"/>
      <c r="AU277" s="64"/>
      <c r="AV277" s="64"/>
      <c r="AW277" s="64"/>
      <c r="AX277" s="14"/>
      <c r="AY277" s="64"/>
      <c r="AZ277" s="64"/>
      <c r="BA277" s="64"/>
      <c r="BB277" s="64"/>
      <c r="BC277" s="64"/>
      <c r="BD277" s="64"/>
      <c r="BE277" s="64"/>
      <c r="BF277" s="64"/>
      <c r="BG277" s="64"/>
      <c r="BH277" s="64"/>
      <c r="BI277" s="64"/>
      <c r="BJ277" s="64"/>
      <c r="BK277" s="64"/>
      <c r="BL277" s="64"/>
      <c r="BM277" s="64"/>
      <c r="BN277" s="64"/>
      <c r="BO277" s="64"/>
      <c r="BP277" s="64"/>
      <c r="BQ277" s="64"/>
      <c r="BR277" s="65"/>
      <c r="BS277" s="65"/>
      <c r="BT277" s="65"/>
      <c r="BU277" s="65"/>
      <c r="BV277" s="65"/>
      <c r="BW277" s="65"/>
      <c r="BX277" s="64"/>
      <c r="BY277" s="64"/>
    </row>
    <row r="278" spans="1:77" s="66" customFormat="1" ht="70.5" customHeight="1" x14ac:dyDescent="0.25">
      <c r="A278" s="64"/>
      <c r="B278" s="15" t="s">
        <v>195</v>
      </c>
      <c r="C278" s="15" t="s">
        <v>154</v>
      </c>
      <c r="D278" s="15" t="s">
        <v>229</v>
      </c>
      <c r="E278" s="69" t="str">
        <f t="shared" si="27"/>
        <v>ссылка</v>
      </c>
      <c r="F278" s="44">
        <v>231505032025</v>
      </c>
      <c r="G278" s="53" t="s">
        <v>230</v>
      </c>
      <c r="H278" s="53" t="s">
        <v>410</v>
      </c>
      <c r="I278" s="15" t="s">
        <v>19</v>
      </c>
      <c r="J278" s="62">
        <v>41919</v>
      </c>
      <c r="K278" s="15" t="s">
        <v>231</v>
      </c>
      <c r="L278" s="15" t="s">
        <v>114</v>
      </c>
      <c r="M278" s="15" t="s">
        <v>21</v>
      </c>
      <c r="N278" s="13" t="s">
        <v>768</v>
      </c>
      <c r="O278" s="51"/>
      <c r="P278" s="63" t="s">
        <v>116</v>
      </c>
      <c r="Q278" s="14"/>
      <c r="R278" s="13" t="s">
        <v>768</v>
      </c>
      <c r="S278" s="51">
        <v>44126</v>
      </c>
      <c r="T278" s="52" t="s">
        <v>51</v>
      </c>
      <c r="U278" s="14">
        <v>910</v>
      </c>
      <c r="V278" s="64"/>
      <c r="W278" s="64"/>
      <c r="X278" s="64"/>
      <c r="Y278" s="64"/>
      <c r="Z278" s="14"/>
      <c r="AA278" s="64"/>
      <c r="AB278" s="64"/>
      <c r="AC278" s="64"/>
      <c r="AD278" s="64"/>
      <c r="AE278" s="64"/>
      <c r="AF278" s="14"/>
      <c r="AG278" s="64"/>
      <c r="AH278" s="64"/>
      <c r="AI278" s="64"/>
      <c r="AJ278" s="64"/>
      <c r="AK278" s="64"/>
      <c r="AL278" s="14"/>
      <c r="AM278" s="64"/>
      <c r="AN278" s="64"/>
      <c r="AO278" s="64"/>
      <c r="AP278" s="64"/>
      <c r="AQ278" s="64"/>
      <c r="AR278" s="14"/>
      <c r="AS278" s="64"/>
      <c r="AT278" s="64"/>
      <c r="AU278" s="64"/>
      <c r="AV278" s="64"/>
      <c r="AW278" s="64"/>
      <c r="AX278" s="14"/>
      <c r="AY278" s="64"/>
      <c r="AZ278" s="64"/>
      <c r="BA278" s="64"/>
      <c r="BB278" s="64"/>
      <c r="BC278" s="64"/>
      <c r="BD278" s="64"/>
      <c r="BE278" s="64"/>
      <c r="BF278" s="64"/>
      <c r="BG278" s="64"/>
      <c r="BH278" s="64"/>
      <c r="BI278" s="64"/>
      <c r="BJ278" s="64"/>
      <c r="BK278" s="64"/>
      <c r="BL278" s="64"/>
      <c r="BM278" s="64"/>
      <c r="BN278" s="64"/>
      <c r="BO278" s="64"/>
      <c r="BP278" s="64"/>
      <c r="BQ278" s="64"/>
      <c r="BR278" s="65"/>
      <c r="BS278" s="65"/>
      <c r="BT278" s="65"/>
      <c r="BU278" s="65"/>
      <c r="BV278" s="65"/>
      <c r="BW278" s="65"/>
      <c r="BX278" s="64"/>
      <c r="BY278" s="64"/>
    </row>
    <row r="279" spans="1:77" s="66" customFormat="1" ht="70.5" customHeight="1" x14ac:dyDescent="0.25">
      <c r="A279" s="64"/>
      <c r="B279" s="15" t="s">
        <v>195</v>
      </c>
      <c r="C279" s="15" t="s">
        <v>154</v>
      </c>
      <c r="D279" s="15" t="s">
        <v>229</v>
      </c>
      <c r="E279" s="69" t="str">
        <f t="shared" si="27"/>
        <v>ссылка</v>
      </c>
      <c r="F279" s="44">
        <v>231505032025</v>
      </c>
      <c r="G279" s="53" t="s">
        <v>230</v>
      </c>
      <c r="H279" s="53" t="s">
        <v>410</v>
      </c>
      <c r="I279" s="15" t="s">
        <v>19</v>
      </c>
      <c r="J279" s="62">
        <v>41919</v>
      </c>
      <c r="K279" s="15" t="s">
        <v>231</v>
      </c>
      <c r="L279" s="15" t="s">
        <v>114</v>
      </c>
      <c r="M279" s="15" t="s">
        <v>21</v>
      </c>
      <c r="N279" s="13" t="s">
        <v>769</v>
      </c>
      <c r="O279" s="51"/>
      <c r="P279" s="63" t="s">
        <v>116</v>
      </c>
      <c r="Q279" s="14"/>
      <c r="R279" s="13" t="s">
        <v>769</v>
      </c>
      <c r="S279" s="51">
        <v>44126</v>
      </c>
      <c r="T279" s="52" t="s">
        <v>51</v>
      </c>
      <c r="U279" s="14">
        <v>760</v>
      </c>
      <c r="V279" s="64"/>
      <c r="W279" s="64"/>
      <c r="X279" s="64"/>
      <c r="Y279" s="64"/>
      <c r="Z279" s="14"/>
      <c r="AA279" s="64"/>
      <c r="AB279" s="64"/>
      <c r="AC279" s="64"/>
      <c r="AD279" s="64"/>
      <c r="AE279" s="64"/>
      <c r="AF279" s="14"/>
      <c r="AG279" s="64"/>
      <c r="AH279" s="64"/>
      <c r="AI279" s="64"/>
      <c r="AJ279" s="64"/>
      <c r="AK279" s="64"/>
      <c r="AL279" s="14"/>
      <c r="AM279" s="64"/>
      <c r="AN279" s="64"/>
      <c r="AO279" s="64"/>
      <c r="AP279" s="64"/>
      <c r="AQ279" s="64"/>
      <c r="AR279" s="14"/>
      <c r="AS279" s="64"/>
      <c r="AT279" s="64"/>
      <c r="AU279" s="64"/>
      <c r="AV279" s="64"/>
      <c r="AW279" s="64"/>
      <c r="AX279" s="14"/>
      <c r="AY279" s="64"/>
      <c r="AZ279" s="64"/>
      <c r="BA279" s="64"/>
      <c r="BB279" s="64"/>
      <c r="BC279" s="64"/>
      <c r="BD279" s="64"/>
      <c r="BE279" s="64"/>
      <c r="BF279" s="64"/>
      <c r="BG279" s="64"/>
      <c r="BH279" s="64"/>
      <c r="BI279" s="64"/>
      <c r="BJ279" s="64"/>
      <c r="BK279" s="64"/>
      <c r="BL279" s="64"/>
      <c r="BM279" s="64"/>
      <c r="BN279" s="64"/>
      <c r="BO279" s="64"/>
      <c r="BP279" s="64"/>
      <c r="BQ279" s="64"/>
      <c r="BR279" s="65"/>
      <c r="BS279" s="65"/>
      <c r="BT279" s="65"/>
      <c r="BU279" s="65"/>
      <c r="BV279" s="65"/>
      <c r="BW279" s="65"/>
      <c r="BX279" s="64"/>
      <c r="BY279" s="64"/>
    </row>
    <row r="280" spans="1:77" s="66" customFormat="1" ht="70.5" customHeight="1" x14ac:dyDescent="0.25">
      <c r="A280" s="64"/>
      <c r="B280" s="15" t="s">
        <v>195</v>
      </c>
      <c r="C280" s="15" t="s">
        <v>154</v>
      </c>
      <c r="D280" s="15" t="s">
        <v>229</v>
      </c>
      <c r="E280" s="69" t="str">
        <f t="shared" si="27"/>
        <v>ссылка</v>
      </c>
      <c r="F280" s="44">
        <v>231505032025</v>
      </c>
      <c r="G280" s="53" t="s">
        <v>230</v>
      </c>
      <c r="H280" s="53" t="s">
        <v>410</v>
      </c>
      <c r="I280" s="15" t="s">
        <v>19</v>
      </c>
      <c r="J280" s="62">
        <v>41919</v>
      </c>
      <c r="K280" s="15" t="s">
        <v>231</v>
      </c>
      <c r="L280" s="15" t="s">
        <v>114</v>
      </c>
      <c r="M280" s="15" t="s">
        <v>21</v>
      </c>
      <c r="N280" s="13" t="s">
        <v>770</v>
      </c>
      <c r="O280" s="51"/>
      <c r="P280" s="63" t="s">
        <v>116</v>
      </c>
      <c r="Q280" s="14"/>
      <c r="R280" s="13" t="s">
        <v>770</v>
      </c>
      <c r="S280" s="51">
        <v>44126</v>
      </c>
      <c r="T280" s="52" t="s">
        <v>51</v>
      </c>
      <c r="U280" s="14">
        <v>1020</v>
      </c>
      <c r="V280" s="64"/>
      <c r="W280" s="64"/>
      <c r="X280" s="64"/>
      <c r="Y280" s="64"/>
      <c r="Z280" s="14"/>
      <c r="AA280" s="64"/>
      <c r="AB280" s="64"/>
      <c r="AC280" s="64"/>
      <c r="AD280" s="64"/>
      <c r="AE280" s="64"/>
      <c r="AF280" s="14"/>
      <c r="AG280" s="64"/>
      <c r="AH280" s="64"/>
      <c r="AI280" s="64"/>
      <c r="AJ280" s="64"/>
      <c r="AK280" s="64"/>
      <c r="AL280" s="14"/>
      <c r="AM280" s="64"/>
      <c r="AN280" s="64"/>
      <c r="AO280" s="64"/>
      <c r="AP280" s="64"/>
      <c r="AQ280" s="64"/>
      <c r="AR280" s="14"/>
      <c r="AS280" s="64"/>
      <c r="AT280" s="64"/>
      <c r="AU280" s="64"/>
      <c r="AV280" s="64"/>
      <c r="AW280" s="64"/>
      <c r="AX280" s="14"/>
      <c r="AY280" s="64"/>
      <c r="AZ280" s="64"/>
      <c r="BA280" s="64"/>
      <c r="BB280" s="64"/>
      <c r="BC280" s="64"/>
      <c r="BD280" s="64"/>
      <c r="BE280" s="64"/>
      <c r="BF280" s="64"/>
      <c r="BG280" s="64"/>
      <c r="BH280" s="64"/>
      <c r="BI280" s="64"/>
      <c r="BJ280" s="64"/>
      <c r="BK280" s="64"/>
      <c r="BL280" s="64"/>
      <c r="BM280" s="64"/>
      <c r="BN280" s="64"/>
      <c r="BO280" s="64"/>
      <c r="BP280" s="64"/>
      <c r="BQ280" s="64"/>
      <c r="BR280" s="65"/>
      <c r="BS280" s="65"/>
      <c r="BT280" s="65"/>
      <c r="BU280" s="65"/>
      <c r="BV280" s="65"/>
      <c r="BW280" s="65"/>
      <c r="BX280" s="64"/>
      <c r="BY280" s="64"/>
    </row>
    <row r="281" spans="1:77" s="66" customFormat="1" ht="70.5" customHeight="1" x14ac:dyDescent="0.25">
      <c r="A281" s="64"/>
      <c r="B281" s="15" t="s">
        <v>195</v>
      </c>
      <c r="C281" s="15" t="s">
        <v>154</v>
      </c>
      <c r="D281" s="15" t="s">
        <v>229</v>
      </c>
      <c r="E281" s="69" t="str">
        <f t="shared" si="27"/>
        <v>ссылка</v>
      </c>
      <c r="F281" s="44">
        <v>231505032025</v>
      </c>
      <c r="G281" s="53" t="s">
        <v>230</v>
      </c>
      <c r="H281" s="53" t="s">
        <v>410</v>
      </c>
      <c r="I281" s="15" t="s">
        <v>19</v>
      </c>
      <c r="J281" s="62">
        <v>41919</v>
      </c>
      <c r="K281" s="15" t="s">
        <v>231</v>
      </c>
      <c r="L281" s="15" t="s">
        <v>114</v>
      </c>
      <c r="M281" s="15" t="s">
        <v>21</v>
      </c>
      <c r="N281" s="13" t="s">
        <v>771</v>
      </c>
      <c r="O281" s="51"/>
      <c r="P281" s="63" t="s">
        <v>116</v>
      </c>
      <c r="Q281" s="14"/>
      <c r="R281" s="13" t="s">
        <v>771</v>
      </c>
      <c r="S281" s="51">
        <v>44126</v>
      </c>
      <c r="T281" s="52" t="s">
        <v>51</v>
      </c>
      <c r="U281" s="14">
        <v>920</v>
      </c>
      <c r="V281" s="64"/>
      <c r="W281" s="64"/>
      <c r="X281" s="64"/>
      <c r="Y281" s="64"/>
      <c r="Z281" s="14"/>
      <c r="AA281" s="64"/>
      <c r="AB281" s="64"/>
      <c r="AC281" s="64"/>
      <c r="AD281" s="64"/>
      <c r="AE281" s="64"/>
      <c r="AF281" s="14"/>
      <c r="AG281" s="64"/>
      <c r="AH281" s="64"/>
      <c r="AI281" s="64"/>
      <c r="AJ281" s="64"/>
      <c r="AK281" s="64"/>
      <c r="AL281" s="14"/>
      <c r="AM281" s="64"/>
      <c r="AN281" s="64"/>
      <c r="AO281" s="64"/>
      <c r="AP281" s="64"/>
      <c r="AQ281" s="64"/>
      <c r="AR281" s="14"/>
      <c r="AS281" s="64"/>
      <c r="AT281" s="64"/>
      <c r="AU281" s="64"/>
      <c r="AV281" s="64"/>
      <c r="AW281" s="64"/>
      <c r="AX281" s="14"/>
      <c r="AY281" s="64"/>
      <c r="AZ281" s="64"/>
      <c r="BA281" s="64"/>
      <c r="BB281" s="64"/>
      <c r="BC281" s="64"/>
      <c r="BD281" s="64"/>
      <c r="BE281" s="64"/>
      <c r="BF281" s="64"/>
      <c r="BG281" s="64"/>
      <c r="BH281" s="64"/>
      <c r="BI281" s="64"/>
      <c r="BJ281" s="64"/>
      <c r="BK281" s="64"/>
      <c r="BL281" s="64"/>
      <c r="BM281" s="64"/>
      <c r="BN281" s="64"/>
      <c r="BO281" s="64"/>
      <c r="BP281" s="64"/>
      <c r="BQ281" s="64"/>
      <c r="BR281" s="65"/>
      <c r="BS281" s="65"/>
      <c r="BT281" s="65"/>
      <c r="BU281" s="65"/>
      <c r="BV281" s="65"/>
      <c r="BW281" s="65"/>
      <c r="BX281" s="64"/>
      <c r="BY281" s="64"/>
    </row>
    <row r="282" spans="1:77" s="66" customFormat="1" ht="70.5" customHeight="1" x14ac:dyDescent="0.25">
      <c r="A282" s="64"/>
      <c r="B282" s="15" t="s">
        <v>195</v>
      </c>
      <c r="C282" s="15" t="s">
        <v>154</v>
      </c>
      <c r="D282" s="15" t="s">
        <v>229</v>
      </c>
      <c r="E282" s="69" t="str">
        <f t="shared" si="27"/>
        <v>ссылка</v>
      </c>
      <c r="F282" s="44">
        <v>231505032025</v>
      </c>
      <c r="G282" s="53" t="s">
        <v>230</v>
      </c>
      <c r="H282" s="53" t="s">
        <v>410</v>
      </c>
      <c r="I282" s="15" t="s">
        <v>19</v>
      </c>
      <c r="J282" s="62">
        <v>41919</v>
      </c>
      <c r="K282" s="15" t="s">
        <v>231</v>
      </c>
      <c r="L282" s="15" t="s">
        <v>114</v>
      </c>
      <c r="M282" s="15" t="s">
        <v>21</v>
      </c>
      <c r="N282" s="13" t="s">
        <v>772</v>
      </c>
      <c r="O282" s="51"/>
      <c r="P282" s="63" t="s">
        <v>116</v>
      </c>
      <c r="Q282" s="14"/>
      <c r="R282" s="13" t="s">
        <v>772</v>
      </c>
      <c r="S282" s="51">
        <v>44126</v>
      </c>
      <c r="T282" s="52" t="s">
        <v>51</v>
      </c>
      <c r="U282" s="14">
        <v>780</v>
      </c>
      <c r="V282" s="64"/>
      <c r="W282" s="64"/>
      <c r="X282" s="64"/>
      <c r="Y282" s="64"/>
      <c r="Z282" s="14"/>
      <c r="AA282" s="64"/>
      <c r="AB282" s="64"/>
      <c r="AC282" s="64"/>
      <c r="AD282" s="64"/>
      <c r="AE282" s="64"/>
      <c r="AF282" s="14"/>
      <c r="AG282" s="64"/>
      <c r="AH282" s="64"/>
      <c r="AI282" s="64"/>
      <c r="AJ282" s="64"/>
      <c r="AK282" s="64"/>
      <c r="AL282" s="14"/>
      <c r="AM282" s="64"/>
      <c r="AN282" s="64"/>
      <c r="AO282" s="64"/>
      <c r="AP282" s="64"/>
      <c r="AQ282" s="64"/>
      <c r="AR282" s="14"/>
      <c r="AS282" s="64"/>
      <c r="AT282" s="64"/>
      <c r="AU282" s="64"/>
      <c r="AV282" s="64"/>
      <c r="AW282" s="64"/>
      <c r="AX282" s="14"/>
      <c r="AY282" s="64"/>
      <c r="AZ282" s="64"/>
      <c r="BA282" s="64"/>
      <c r="BB282" s="64"/>
      <c r="BC282" s="64"/>
      <c r="BD282" s="64"/>
      <c r="BE282" s="64"/>
      <c r="BF282" s="64"/>
      <c r="BG282" s="64"/>
      <c r="BH282" s="64"/>
      <c r="BI282" s="64"/>
      <c r="BJ282" s="64"/>
      <c r="BK282" s="64"/>
      <c r="BL282" s="64"/>
      <c r="BM282" s="64"/>
      <c r="BN282" s="64"/>
      <c r="BO282" s="64"/>
      <c r="BP282" s="64"/>
      <c r="BQ282" s="64"/>
      <c r="BR282" s="65"/>
      <c r="BS282" s="65"/>
      <c r="BT282" s="65"/>
      <c r="BU282" s="65"/>
      <c r="BV282" s="65"/>
      <c r="BW282" s="65"/>
      <c r="BX282" s="64"/>
      <c r="BY282" s="64"/>
    </row>
    <row r="283" spans="1:77" s="66" customFormat="1" ht="70.5" customHeight="1" x14ac:dyDescent="0.25">
      <c r="A283" s="64"/>
      <c r="B283" s="15" t="s">
        <v>195</v>
      </c>
      <c r="C283" s="15" t="s">
        <v>154</v>
      </c>
      <c r="D283" s="15" t="s">
        <v>229</v>
      </c>
      <c r="E283" s="69" t="str">
        <f t="shared" si="27"/>
        <v>ссылка</v>
      </c>
      <c r="F283" s="44">
        <v>231505032025</v>
      </c>
      <c r="G283" s="53" t="s">
        <v>230</v>
      </c>
      <c r="H283" s="53" t="s">
        <v>410</v>
      </c>
      <c r="I283" s="15" t="s">
        <v>19</v>
      </c>
      <c r="J283" s="62">
        <v>41919</v>
      </c>
      <c r="K283" s="15" t="s">
        <v>231</v>
      </c>
      <c r="L283" s="15" t="s">
        <v>114</v>
      </c>
      <c r="M283" s="15" t="s">
        <v>21</v>
      </c>
      <c r="N283" s="13" t="s">
        <v>773</v>
      </c>
      <c r="O283" s="51"/>
      <c r="P283" s="63" t="s">
        <v>116</v>
      </c>
      <c r="Q283" s="14"/>
      <c r="R283" s="13" t="s">
        <v>773</v>
      </c>
      <c r="S283" s="51">
        <v>44126</v>
      </c>
      <c r="T283" s="52" t="s">
        <v>51</v>
      </c>
      <c r="U283" s="14">
        <v>1790</v>
      </c>
      <c r="V283" s="64"/>
      <c r="W283" s="64"/>
      <c r="X283" s="64"/>
      <c r="Y283" s="64"/>
      <c r="Z283" s="14"/>
      <c r="AA283" s="64"/>
      <c r="AB283" s="64"/>
      <c r="AC283" s="64"/>
      <c r="AD283" s="64"/>
      <c r="AE283" s="64"/>
      <c r="AF283" s="14"/>
      <c r="AG283" s="64"/>
      <c r="AH283" s="64"/>
      <c r="AI283" s="64"/>
      <c r="AJ283" s="64"/>
      <c r="AK283" s="64"/>
      <c r="AL283" s="14"/>
      <c r="AM283" s="64"/>
      <c r="AN283" s="64"/>
      <c r="AO283" s="64"/>
      <c r="AP283" s="64"/>
      <c r="AQ283" s="64"/>
      <c r="AR283" s="14"/>
      <c r="AS283" s="64"/>
      <c r="AT283" s="64"/>
      <c r="AU283" s="64"/>
      <c r="AV283" s="64"/>
      <c r="AW283" s="64"/>
      <c r="AX283" s="14"/>
      <c r="AY283" s="64"/>
      <c r="AZ283" s="64"/>
      <c r="BA283" s="64"/>
      <c r="BB283" s="64"/>
      <c r="BC283" s="64"/>
      <c r="BD283" s="64"/>
      <c r="BE283" s="64"/>
      <c r="BF283" s="64"/>
      <c r="BG283" s="64"/>
      <c r="BH283" s="64"/>
      <c r="BI283" s="64"/>
      <c r="BJ283" s="64"/>
      <c r="BK283" s="64"/>
      <c r="BL283" s="64"/>
      <c r="BM283" s="64"/>
      <c r="BN283" s="64"/>
      <c r="BO283" s="64"/>
      <c r="BP283" s="64"/>
      <c r="BQ283" s="64"/>
      <c r="BR283" s="65"/>
      <c r="BS283" s="65"/>
      <c r="BT283" s="65"/>
      <c r="BU283" s="65"/>
      <c r="BV283" s="65"/>
      <c r="BW283" s="65"/>
      <c r="BX283" s="64"/>
      <c r="BY283" s="64"/>
    </row>
    <row r="284" spans="1:77" s="66" customFormat="1" ht="70.5" customHeight="1" x14ac:dyDescent="0.25">
      <c r="A284" s="64"/>
      <c r="B284" s="15" t="s">
        <v>195</v>
      </c>
      <c r="C284" s="15" t="s">
        <v>154</v>
      </c>
      <c r="D284" s="15" t="s">
        <v>229</v>
      </c>
      <c r="E284" s="69" t="str">
        <f t="shared" si="27"/>
        <v>ссылка</v>
      </c>
      <c r="F284" s="44">
        <v>231505032025</v>
      </c>
      <c r="G284" s="53" t="s">
        <v>230</v>
      </c>
      <c r="H284" s="53" t="s">
        <v>410</v>
      </c>
      <c r="I284" s="15" t="s">
        <v>19</v>
      </c>
      <c r="J284" s="62">
        <v>41919</v>
      </c>
      <c r="K284" s="15" t="s">
        <v>231</v>
      </c>
      <c r="L284" s="15" t="s">
        <v>114</v>
      </c>
      <c r="M284" s="15" t="s">
        <v>21</v>
      </c>
      <c r="N284" s="13" t="s">
        <v>774</v>
      </c>
      <c r="O284" s="51"/>
      <c r="P284" s="63" t="s">
        <v>116</v>
      </c>
      <c r="Q284" s="14"/>
      <c r="R284" s="13" t="s">
        <v>774</v>
      </c>
      <c r="S284" s="51">
        <v>44126</v>
      </c>
      <c r="T284" s="52" t="s">
        <v>51</v>
      </c>
      <c r="U284" s="14">
        <v>1530</v>
      </c>
      <c r="V284" s="64"/>
      <c r="W284" s="64"/>
      <c r="X284" s="64"/>
      <c r="Y284" s="64"/>
      <c r="Z284" s="14"/>
      <c r="AA284" s="64"/>
      <c r="AB284" s="64"/>
      <c r="AC284" s="64"/>
      <c r="AD284" s="64"/>
      <c r="AE284" s="64"/>
      <c r="AF284" s="14"/>
      <c r="AG284" s="64"/>
      <c r="AH284" s="64"/>
      <c r="AI284" s="64"/>
      <c r="AJ284" s="64"/>
      <c r="AK284" s="64"/>
      <c r="AL284" s="14"/>
      <c r="AM284" s="64"/>
      <c r="AN284" s="64"/>
      <c r="AO284" s="64"/>
      <c r="AP284" s="64"/>
      <c r="AQ284" s="64"/>
      <c r="AR284" s="14"/>
      <c r="AS284" s="64"/>
      <c r="AT284" s="64"/>
      <c r="AU284" s="64"/>
      <c r="AV284" s="64"/>
      <c r="AW284" s="64"/>
      <c r="AX284" s="14"/>
      <c r="AY284" s="64"/>
      <c r="AZ284" s="64"/>
      <c r="BA284" s="64"/>
      <c r="BB284" s="64"/>
      <c r="BC284" s="64"/>
      <c r="BD284" s="64"/>
      <c r="BE284" s="64"/>
      <c r="BF284" s="64"/>
      <c r="BG284" s="64"/>
      <c r="BH284" s="64"/>
      <c r="BI284" s="64"/>
      <c r="BJ284" s="64"/>
      <c r="BK284" s="64"/>
      <c r="BL284" s="64"/>
      <c r="BM284" s="64"/>
      <c r="BN284" s="64"/>
      <c r="BO284" s="64"/>
      <c r="BP284" s="64"/>
      <c r="BQ284" s="64"/>
      <c r="BR284" s="65"/>
      <c r="BS284" s="65"/>
      <c r="BT284" s="65"/>
      <c r="BU284" s="65"/>
      <c r="BV284" s="65"/>
      <c r="BW284" s="65"/>
      <c r="BX284" s="64"/>
      <c r="BY284" s="64"/>
    </row>
    <row r="285" spans="1:77" s="66" customFormat="1" ht="70.5" customHeight="1" x14ac:dyDescent="0.25">
      <c r="A285" s="64"/>
      <c r="B285" s="15" t="s">
        <v>195</v>
      </c>
      <c r="C285" s="15" t="s">
        <v>154</v>
      </c>
      <c r="D285" s="15" t="s">
        <v>229</v>
      </c>
      <c r="E285" s="69" t="str">
        <f t="shared" si="27"/>
        <v>ссылка</v>
      </c>
      <c r="F285" s="44">
        <v>231505032025</v>
      </c>
      <c r="G285" s="53" t="s">
        <v>230</v>
      </c>
      <c r="H285" s="53" t="s">
        <v>410</v>
      </c>
      <c r="I285" s="15" t="s">
        <v>19</v>
      </c>
      <c r="J285" s="62">
        <v>41919</v>
      </c>
      <c r="K285" s="15" t="s">
        <v>231</v>
      </c>
      <c r="L285" s="15" t="s">
        <v>114</v>
      </c>
      <c r="M285" s="15" t="s">
        <v>21</v>
      </c>
      <c r="N285" s="13" t="s">
        <v>775</v>
      </c>
      <c r="O285" s="51"/>
      <c r="P285" s="63" t="s">
        <v>116</v>
      </c>
      <c r="Q285" s="14"/>
      <c r="R285" s="13" t="s">
        <v>775</v>
      </c>
      <c r="S285" s="51">
        <v>44126</v>
      </c>
      <c r="T285" s="52" t="s">
        <v>51</v>
      </c>
      <c r="U285" s="14">
        <v>1530</v>
      </c>
      <c r="V285" s="64"/>
      <c r="W285" s="64"/>
      <c r="X285" s="64"/>
      <c r="Y285" s="64"/>
      <c r="Z285" s="14"/>
      <c r="AA285" s="64"/>
      <c r="AB285" s="64"/>
      <c r="AC285" s="64"/>
      <c r="AD285" s="64"/>
      <c r="AE285" s="64"/>
      <c r="AF285" s="14"/>
      <c r="AG285" s="64"/>
      <c r="AH285" s="64"/>
      <c r="AI285" s="64"/>
      <c r="AJ285" s="64"/>
      <c r="AK285" s="64"/>
      <c r="AL285" s="14"/>
      <c r="AM285" s="64"/>
      <c r="AN285" s="64"/>
      <c r="AO285" s="64"/>
      <c r="AP285" s="64"/>
      <c r="AQ285" s="64"/>
      <c r="AR285" s="14"/>
      <c r="AS285" s="64"/>
      <c r="AT285" s="64"/>
      <c r="AU285" s="64"/>
      <c r="AV285" s="64"/>
      <c r="AW285" s="64"/>
      <c r="AX285" s="14"/>
      <c r="AY285" s="64"/>
      <c r="AZ285" s="64"/>
      <c r="BA285" s="64"/>
      <c r="BB285" s="64"/>
      <c r="BC285" s="64"/>
      <c r="BD285" s="64"/>
      <c r="BE285" s="64"/>
      <c r="BF285" s="64"/>
      <c r="BG285" s="64"/>
      <c r="BH285" s="64"/>
      <c r="BI285" s="64"/>
      <c r="BJ285" s="64"/>
      <c r="BK285" s="64"/>
      <c r="BL285" s="64"/>
      <c r="BM285" s="64"/>
      <c r="BN285" s="64"/>
      <c r="BO285" s="64"/>
      <c r="BP285" s="64"/>
      <c r="BQ285" s="64"/>
      <c r="BR285" s="65"/>
      <c r="BS285" s="65"/>
      <c r="BT285" s="65"/>
      <c r="BU285" s="65"/>
      <c r="BV285" s="65"/>
      <c r="BW285" s="65"/>
      <c r="BX285" s="64"/>
      <c r="BY285" s="64"/>
    </row>
    <row r="286" spans="1:77" s="66" customFormat="1" ht="69" customHeight="1" x14ac:dyDescent="0.25">
      <c r="A286" s="64"/>
      <c r="B286" s="15" t="s">
        <v>195</v>
      </c>
      <c r="C286" s="15" t="s">
        <v>154</v>
      </c>
      <c r="D286" s="15" t="s">
        <v>229</v>
      </c>
      <c r="E286" s="69" t="str">
        <f t="shared" si="27"/>
        <v>ссылка</v>
      </c>
      <c r="F286" s="44">
        <v>231505032025</v>
      </c>
      <c r="G286" s="53" t="s">
        <v>230</v>
      </c>
      <c r="H286" s="53" t="s">
        <v>410</v>
      </c>
      <c r="I286" s="15" t="s">
        <v>19</v>
      </c>
      <c r="J286" s="62">
        <v>41919</v>
      </c>
      <c r="K286" s="15" t="s">
        <v>231</v>
      </c>
      <c r="L286" s="15" t="s">
        <v>114</v>
      </c>
      <c r="M286" s="15" t="s">
        <v>21</v>
      </c>
      <c r="N286" s="13" t="s">
        <v>776</v>
      </c>
      <c r="O286" s="51"/>
      <c r="P286" s="63" t="s">
        <v>116</v>
      </c>
      <c r="Q286" s="14"/>
      <c r="R286" s="13" t="s">
        <v>776</v>
      </c>
      <c r="S286" s="51">
        <v>44126</v>
      </c>
      <c r="T286" s="52" t="s">
        <v>51</v>
      </c>
      <c r="U286" s="14">
        <v>1530</v>
      </c>
      <c r="V286" s="64"/>
      <c r="W286" s="64"/>
      <c r="X286" s="64"/>
      <c r="Y286" s="64"/>
      <c r="Z286" s="14"/>
      <c r="AA286" s="64"/>
      <c r="AB286" s="64"/>
      <c r="AC286" s="64"/>
      <c r="AD286" s="64"/>
      <c r="AE286" s="64"/>
      <c r="AF286" s="14"/>
      <c r="AG286" s="64"/>
      <c r="AH286" s="64"/>
      <c r="AI286" s="64"/>
      <c r="AJ286" s="64"/>
      <c r="AK286" s="64"/>
      <c r="AL286" s="14"/>
      <c r="AM286" s="64"/>
      <c r="AN286" s="64"/>
      <c r="AO286" s="64"/>
      <c r="AP286" s="64"/>
      <c r="AQ286" s="64"/>
      <c r="AR286" s="14"/>
      <c r="AS286" s="64"/>
      <c r="AT286" s="64"/>
      <c r="AU286" s="64"/>
      <c r="AV286" s="64"/>
      <c r="AW286" s="64"/>
      <c r="AX286" s="14"/>
      <c r="AY286" s="64"/>
      <c r="AZ286" s="64"/>
      <c r="BA286" s="64"/>
      <c r="BB286" s="64"/>
      <c r="BC286" s="64"/>
      <c r="BD286" s="64"/>
      <c r="BE286" s="64"/>
      <c r="BF286" s="64"/>
      <c r="BG286" s="64"/>
      <c r="BH286" s="64"/>
      <c r="BI286" s="64"/>
      <c r="BJ286" s="64"/>
      <c r="BK286" s="64"/>
      <c r="BL286" s="64"/>
      <c r="BM286" s="64"/>
      <c r="BN286" s="64"/>
      <c r="BO286" s="64"/>
      <c r="BP286" s="64"/>
      <c r="BQ286" s="64"/>
      <c r="BR286" s="65"/>
      <c r="BS286" s="65"/>
      <c r="BT286" s="65"/>
      <c r="BU286" s="65"/>
      <c r="BV286" s="65"/>
      <c r="BW286" s="65"/>
      <c r="BX286" s="64"/>
      <c r="BY286" s="64"/>
    </row>
    <row r="287" spans="1:77" s="66" customFormat="1" ht="69" customHeight="1" x14ac:dyDescent="0.25">
      <c r="A287" s="64"/>
      <c r="B287" s="15" t="s">
        <v>195</v>
      </c>
      <c r="C287" s="15" t="s">
        <v>154</v>
      </c>
      <c r="D287" s="15" t="s">
        <v>229</v>
      </c>
      <c r="E287" s="69" t="str">
        <f t="shared" si="27"/>
        <v>ссылка</v>
      </c>
      <c r="F287" s="44">
        <v>231505032025</v>
      </c>
      <c r="G287" s="53" t="s">
        <v>230</v>
      </c>
      <c r="H287" s="53" t="s">
        <v>410</v>
      </c>
      <c r="I287" s="15" t="s">
        <v>19</v>
      </c>
      <c r="J287" s="62">
        <v>41919</v>
      </c>
      <c r="K287" s="15" t="s">
        <v>231</v>
      </c>
      <c r="L287" s="15" t="s">
        <v>114</v>
      </c>
      <c r="M287" s="15" t="s">
        <v>21</v>
      </c>
      <c r="N287" s="13" t="s">
        <v>777</v>
      </c>
      <c r="O287" s="51"/>
      <c r="P287" s="63" t="s">
        <v>116</v>
      </c>
      <c r="Q287" s="14"/>
      <c r="R287" s="13" t="s">
        <v>777</v>
      </c>
      <c r="S287" s="51">
        <v>44126</v>
      </c>
      <c r="T287" s="52" t="s">
        <v>51</v>
      </c>
      <c r="U287" s="14">
        <v>41900</v>
      </c>
      <c r="V287" s="64"/>
      <c r="W287" s="64"/>
      <c r="X287" s="64"/>
      <c r="Y287" s="64"/>
      <c r="Z287" s="14"/>
      <c r="AA287" s="64"/>
      <c r="AB287" s="64"/>
      <c r="AC287" s="64"/>
      <c r="AD287" s="64"/>
      <c r="AE287" s="64"/>
      <c r="AF287" s="14"/>
      <c r="AG287" s="64"/>
      <c r="AH287" s="64"/>
      <c r="AI287" s="64"/>
      <c r="AJ287" s="64"/>
      <c r="AK287" s="64"/>
      <c r="AL287" s="14"/>
      <c r="AM287" s="64"/>
      <c r="AN287" s="64"/>
      <c r="AO287" s="64"/>
      <c r="AP287" s="64"/>
      <c r="AQ287" s="64"/>
      <c r="AR287" s="14"/>
      <c r="AS287" s="64"/>
      <c r="AT287" s="64"/>
      <c r="AU287" s="64"/>
      <c r="AV287" s="64"/>
      <c r="AW287" s="64"/>
      <c r="AX287" s="14"/>
      <c r="AY287" s="64"/>
      <c r="AZ287" s="64"/>
      <c r="BA287" s="64"/>
      <c r="BB287" s="64"/>
      <c r="BC287" s="64"/>
      <c r="BD287" s="64"/>
      <c r="BE287" s="64"/>
      <c r="BF287" s="64"/>
      <c r="BG287" s="64"/>
      <c r="BH287" s="64"/>
      <c r="BI287" s="64"/>
      <c r="BJ287" s="64"/>
      <c r="BK287" s="64"/>
      <c r="BL287" s="64"/>
      <c r="BM287" s="64"/>
      <c r="BN287" s="64"/>
      <c r="BO287" s="64"/>
      <c r="BP287" s="64"/>
      <c r="BQ287" s="64"/>
      <c r="BR287" s="65"/>
      <c r="BS287" s="65"/>
      <c r="BT287" s="65"/>
      <c r="BU287" s="65"/>
      <c r="BV287" s="65"/>
      <c r="BW287" s="65"/>
      <c r="BX287" s="64"/>
      <c r="BY287" s="64"/>
    </row>
    <row r="288" spans="1:77" s="66" customFormat="1" ht="69" customHeight="1" x14ac:dyDescent="0.25">
      <c r="A288" s="64"/>
      <c r="B288" s="15" t="s">
        <v>195</v>
      </c>
      <c r="C288" s="15" t="s">
        <v>154</v>
      </c>
      <c r="D288" s="15" t="s">
        <v>229</v>
      </c>
      <c r="E288" s="69" t="str">
        <f t="shared" si="27"/>
        <v>ссылка</v>
      </c>
      <c r="F288" s="44">
        <v>231505032025</v>
      </c>
      <c r="G288" s="53" t="s">
        <v>230</v>
      </c>
      <c r="H288" s="53" t="s">
        <v>410</v>
      </c>
      <c r="I288" s="15" t="s">
        <v>19</v>
      </c>
      <c r="J288" s="62">
        <v>41919</v>
      </c>
      <c r="K288" s="15" t="s">
        <v>231</v>
      </c>
      <c r="L288" s="15" t="s">
        <v>114</v>
      </c>
      <c r="M288" s="15" t="s">
        <v>22</v>
      </c>
      <c r="N288" s="13" t="s">
        <v>778</v>
      </c>
      <c r="O288" s="51"/>
      <c r="P288" s="63" t="s">
        <v>116</v>
      </c>
      <c r="Q288" s="14"/>
      <c r="R288" s="13" t="s">
        <v>778</v>
      </c>
      <c r="S288" s="51">
        <v>44126</v>
      </c>
      <c r="T288" s="52" t="s">
        <v>51</v>
      </c>
      <c r="U288" s="14">
        <v>6860</v>
      </c>
      <c r="V288" s="64"/>
      <c r="W288" s="64"/>
      <c r="X288" s="64"/>
      <c r="Y288" s="64"/>
      <c r="Z288" s="14"/>
      <c r="AA288" s="64"/>
      <c r="AB288" s="64"/>
      <c r="AC288" s="64"/>
      <c r="AD288" s="64"/>
      <c r="AE288" s="64"/>
      <c r="AF288" s="14"/>
      <c r="AG288" s="64"/>
      <c r="AH288" s="64"/>
      <c r="AI288" s="64"/>
      <c r="AJ288" s="64"/>
      <c r="AK288" s="64"/>
      <c r="AL288" s="14"/>
      <c r="AM288" s="64"/>
      <c r="AN288" s="64"/>
      <c r="AO288" s="64"/>
      <c r="AP288" s="64"/>
      <c r="AQ288" s="64"/>
      <c r="AR288" s="14"/>
      <c r="AS288" s="64"/>
      <c r="AT288" s="64"/>
      <c r="AU288" s="64"/>
      <c r="AV288" s="64"/>
      <c r="AW288" s="64"/>
      <c r="AX288" s="14"/>
      <c r="AY288" s="64"/>
      <c r="AZ288" s="64"/>
      <c r="BA288" s="64"/>
      <c r="BB288" s="64"/>
      <c r="BC288" s="64"/>
      <c r="BD288" s="64"/>
      <c r="BE288" s="64"/>
      <c r="BF288" s="64"/>
      <c r="BG288" s="64"/>
      <c r="BH288" s="64"/>
      <c r="BI288" s="64"/>
      <c r="BJ288" s="64"/>
      <c r="BK288" s="64"/>
      <c r="BL288" s="64"/>
      <c r="BM288" s="64"/>
      <c r="BN288" s="64"/>
      <c r="BO288" s="64"/>
      <c r="BP288" s="64"/>
      <c r="BQ288" s="64"/>
      <c r="BR288" s="65"/>
      <c r="BS288" s="65"/>
      <c r="BT288" s="65"/>
      <c r="BU288" s="65"/>
      <c r="BV288" s="65"/>
      <c r="BW288" s="65"/>
      <c r="BX288" s="64"/>
      <c r="BY288" s="64"/>
    </row>
    <row r="289" spans="1:77" s="66" customFormat="1" ht="66.75" customHeight="1" x14ac:dyDescent="0.25">
      <c r="A289" s="64"/>
      <c r="B289" s="15" t="s">
        <v>195</v>
      </c>
      <c r="C289" s="15" t="s">
        <v>154</v>
      </c>
      <c r="D289" s="15" t="s">
        <v>229</v>
      </c>
      <c r="E289" s="69" t="str">
        <f t="shared" si="27"/>
        <v>ссылка</v>
      </c>
      <c r="F289" s="44">
        <v>231505032025</v>
      </c>
      <c r="G289" s="53" t="s">
        <v>230</v>
      </c>
      <c r="H289" s="53" t="s">
        <v>410</v>
      </c>
      <c r="I289" s="15" t="s">
        <v>19</v>
      </c>
      <c r="J289" s="62">
        <v>41919</v>
      </c>
      <c r="K289" s="15" t="s">
        <v>231</v>
      </c>
      <c r="L289" s="15" t="s">
        <v>114</v>
      </c>
      <c r="M289" s="15" t="s">
        <v>21</v>
      </c>
      <c r="N289" s="13" t="s">
        <v>779</v>
      </c>
      <c r="O289" s="51"/>
      <c r="P289" s="63" t="s">
        <v>116</v>
      </c>
      <c r="Q289" s="14"/>
      <c r="R289" s="13" t="s">
        <v>779</v>
      </c>
      <c r="S289" s="51">
        <v>44126</v>
      </c>
      <c r="T289" s="52" t="s">
        <v>51</v>
      </c>
      <c r="U289" s="14">
        <v>3000</v>
      </c>
      <c r="V289" s="64"/>
      <c r="W289" s="64"/>
      <c r="X289" s="64"/>
      <c r="Y289" s="64"/>
      <c r="Z289" s="14"/>
      <c r="AA289" s="64"/>
      <c r="AB289" s="64"/>
      <c r="AC289" s="64"/>
      <c r="AD289" s="64"/>
      <c r="AE289" s="64"/>
      <c r="AF289" s="14"/>
      <c r="AG289" s="64"/>
      <c r="AH289" s="64"/>
      <c r="AI289" s="64"/>
      <c r="AJ289" s="64"/>
      <c r="AK289" s="64"/>
      <c r="AL289" s="14"/>
      <c r="AM289" s="64"/>
      <c r="AN289" s="64"/>
      <c r="AO289" s="64"/>
      <c r="AP289" s="64"/>
      <c r="AQ289" s="64"/>
      <c r="AR289" s="14"/>
      <c r="AS289" s="64"/>
      <c r="AT289" s="64"/>
      <c r="AU289" s="64"/>
      <c r="AV289" s="64"/>
      <c r="AW289" s="64"/>
      <c r="AX289" s="14"/>
      <c r="AY289" s="64"/>
      <c r="AZ289" s="64"/>
      <c r="BA289" s="64"/>
      <c r="BB289" s="64"/>
      <c r="BC289" s="64"/>
      <c r="BD289" s="64"/>
      <c r="BE289" s="64"/>
      <c r="BF289" s="64"/>
      <c r="BG289" s="64"/>
      <c r="BH289" s="64"/>
      <c r="BI289" s="64"/>
      <c r="BJ289" s="64"/>
      <c r="BK289" s="64"/>
      <c r="BL289" s="64"/>
      <c r="BM289" s="64"/>
      <c r="BN289" s="64"/>
      <c r="BO289" s="64"/>
      <c r="BP289" s="64"/>
      <c r="BQ289" s="64"/>
      <c r="BR289" s="65"/>
      <c r="BS289" s="65"/>
      <c r="BT289" s="65"/>
      <c r="BU289" s="65"/>
      <c r="BV289" s="65"/>
      <c r="BW289" s="65"/>
      <c r="BX289" s="64"/>
      <c r="BY289" s="64"/>
    </row>
    <row r="290" spans="1:77" s="66" customFormat="1" ht="116.25" customHeight="1" x14ac:dyDescent="0.25">
      <c r="A290" s="67"/>
      <c r="B290" s="15" t="s">
        <v>158</v>
      </c>
      <c r="C290" s="15" t="s">
        <v>59</v>
      </c>
      <c r="D290" s="19" t="s">
        <v>279</v>
      </c>
      <c r="E290" s="47" t="str">
        <f t="shared" si="27"/>
        <v>ссылка</v>
      </c>
      <c r="F290" s="44">
        <v>2320024910</v>
      </c>
      <c r="G290" s="53" t="s">
        <v>280</v>
      </c>
      <c r="H290" s="53" t="s">
        <v>410</v>
      </c>
      <c r="I290" s="15" t="s">
        <v>19</v>
      </c>
      <c r="J290" s="62">
        <v>40497</v>
      </c>
      <c r="K290" s="15" t="s">
        <v>281</v>
      </c>
      <c r="L290" s="15" t="s">
        <v>158</v>
      </c>
      <c r="M290" s="15" t="s">
        <v>21</v>
      </c>
      <c r="N290" s="13" t="s">
        <v>639</v>
      </c>
      <c r="O290" s="51"/>
      <c r="P290" s="63"/>
      <c r="Q290" s="14"/>
      <c r="R290" s="13" t="s">
        <v>639</v>
      </c>
      <c r="S290" s="51">
        <v>43663</v>
      </c>
      <c r="T290" s="52" t="s">
        <v>51</v>
      </c>
      <c r="U290" s="14">
        <v>32157.200000000001</v>
      </c>
      <c r="V290" s="51"/>
      <c r="W290" s="64"/>
      <c r="X290" s="52"/>
      <c r="Y290" s="64"/>
      <c r="Z290" s="14"/>
      <c r="AA290" s="52"/>
      <c r="AB290" s="51"/>
      <c r="AC290" s="64"/>
      <c r="AD290" s="52"/>
      <c r="AE290" s="64"/>
      <c r="AF290" s="14"/>
      <c r="AG290" s="52"/>
      <c r="AH290" s="51"/>
      <c r="AI290" s="64"/>
      <c r="AJ290" s="63"/>
      <c r="AK290" s="64"/>
      <c r="AL290" s="14"/>
      <c r="AM290" s="52"/>
      <c r="AN290" s="51"/>
      <c r="AO290" s="64"/>
      <c r="AP290" s="52"/>
      <c r="AQ290" s="64"/>
      <c r="AR290" s="14"/>
      <c r="AS290" s="52"/>
      <c r="AT290" s="51"/>
      <c r="AU290" s="64"/>
      <c r="AV290" s="52"/>
      <c r="AW290" s="64"/>
      <c r="AX290" s="14"/>
      <c r="AY290" s="52"/>
      <c r="AZ290" s="64"/>
      <c r="BA290" s="64"/>
      <c r="BB290" s="52"/>
      <c r="BC290" s="64"/>
      <c r="BD290" s="68"/>
      <c r="BE290" s="52"/>
      <c r="BF290" s="64"/>
      <c r="BG290" s="64"/>
      <c r="BH290" s="52"/>
      <c r="BI290" s="64"/>
      <c r="BJ290" s="68"/>
      <c r="BK290" s="64"/>
      <c r="BL290" s="64"/>
      <c r="BM290" s="64"/>
      <c r="BN290" s="64"/>
      <c r="BO290" s="64"/>
      <c r="BP290" s="64"/>
      <c r="BQ290" s="64"/>
      <c r="BR290" s="65"/>
      <c r="BS290" s="65"/>
      <c r="BT290" s="65"/>
      <c r="BU290" s="65"/>
      <c r="BV290" s="65"/>
      <c r="BW290" s="65"/>
      <c r="BX290" s="64"/>
      <c r="BY290" s="52"/>
    </row>
    <row r="291" spans="1:77" s="66" customFormat="1" ht="63" customHeight="1" x14ac:dyDescent="0.25">
      <c r="A291" s="67"/>
      <c r="B291" s="15" t="s">
        <v>158</v>
      </c>
      <c r="C291" s="15" t="s">
        <v>581</v>
      </c>
      <c r="D291" s="19" t="s">
        <v>755</v>
      </c>
      <c r="E291" s="47" t="str">
        <f t="shared" si="27"/>
        <v>ссылка</v>
      </c>
      <c r="F291" s="41">
        <v>2320189736</v>
      </c>
      <c r="G291" s="53" t="s">
        <v>754</v>
      </c>
      <c r="H291" s="53" t="s">
        <v>410</v>
      </c>
      <c r="I291" s="15" t="s">
        <v>19</v>
      </c>
      <c r="J291" s="62">
        <v>44022</v>
      </c>
      <c r="K291" s="15" t="s">
        <v>159</v>
      </c>
      <c r="L291" s="15" t="s">
        <v>158</v>
      </c>
      <c r="M291" s="15" t="s">
        <v>21</v>
      </c>
      <c r="N291" s="13" t="s">
        <v>1263</v>
      </c>
      <c r="O291" s="51">
        <v>44113</v>
      </c>
      <c r="P291" s="52" t="s">
        <v>50</v>
      </c>
      <c r="Q291" s="14">
        <v>0</v>
      </c>
      <c r="R291" s="13"/>
      <c r="S291" s="51"/>
      <c r="T291" s="52"/>
      <c r="U291" s="14"/>
      <c r="V291" s="51"/>
      <c r="W291" s="64"/>
      <c r="X291" s="52"/>
      <c r="Y291" s="51"/>
      <c r="Z291" s="14"/>
      <c r="AA291" s="52"/>
      <c r="AB291" s="51"/>
      <c r="AC291" s="64"/>
      <c r="AD291" s="52"/>
      <c r="AE291" s="64"/>
      <c r="AF291" s="14"/>
      <c r="AG291" s="52"/>
      <c r="AH291" s="51"/>
      <c r="AI291" s="64"/>
      <c r="AJ291" s="52"/>
      <c r="AK291" s="64"/>
      <c r="AL291" s="14"/>
      <c r="AM291" s="52"/>
      <c r="AN291" s="51"/>
      <c r="AO291" s="64"/>
      <c r="AP291" s="52"/>
      <c r="AQ291" s="64"/>
      <c r="AR291" s="14"/>
      <c r="AS291" s="52"/>
      <c r="AT291" s="51"/>
      <c r="AU291" s="64"/>
      <c r="AV291" s="52"/>
      <c r="AW291" s="64"/>
      <c r="AX291" s="14"/>
      <c r="AY291" s="52"/>
      <c r="AZ291" s="64"/>
      <c r="BA291" s="64"/>
      <c r="BB291" s="52"/>
      <c r="BC291" s="64"/>
      <c r="BD291" s="68"/>
      <c r="BE291" s="52"/>
      <c r="BF291" s="64"/>
      <c r="BG291" s="64"/>
      <c r="BH291" s="52"/>
      <c r="BI291" s="64"/>
      <c r="BJ291" s="68"/>
      <c r="BK291" s="64"/>
      <c r="BL291" s="64"/>
      <c r="BM291" s="64"/>
      <c r="BN291" s="64"/>
      <c r="BO291" s="64"/>
      <c r="BP291" s="64"/>
      <c r="BQ291" s="64"/>
      <c r="BR291" s="65"/>
      <c r="BS291" s="65"/>
      <c r="BT291" s="65"/>
      <c r="BU291" s="65"/>
      <c r="BV291" s="65"/>
      <c r="BW291" s="65"/>
      <c r="BX291" s="64"/>
      <c r="BY291" s="52"/>
    </row>
    <row r="292" spans="1:77" s="66" customFormat="1" ht="63" customHeight="1" x14ac:dyDescent="0.25">
      <c r="A292" s="67"/>
      <c r="B292" s="15" t="s">
        <v>158</v>
      </c>
      <c r="C292" s="15" t="s">
        <v>581</v>
      </c>
      <c r="D292" s="19" t="s">
        <v>755</v>
      </c>
      <c r="E292" s="47" t="str">
        <f t="shared" si="27"/>
        <v>ссылка</v>
      </c>
      <c r="F292" s="41">
        <v>2320189736</v>
      </c>
      <c r="G292" s="53" t="s">
        <v>754</v>
      </c>
      <c r="H292" s="53" t="s">
        <v>410</v>
      </c>
      <c r="I292" s="15" t="s">
        <v>19</v>
      </c>
      <c r="J292" s="62">
        <v>44022</v>
      </c>
      <c r="K292" s="15" t="s">
        <v>159</v>
      </c>
      <c r="L292" s="15" t="s">
        <v>158</v>
      </c>
      <c r="M292" s="15" t="s">
        <v>24</v>
      </c>
      <c r="N292" s="13" t="s">
        <v>757</v>
      </c>
      <c r="O292" s="51">
        <v>44113</v>
      </c>
      <c r="P292" s="52" t="s">
        <v>50</v>
      </c>
      <c r="Q292" s="14">
        <v>0</v>
      </c>
      <c r="R292" s="13"/>
      <c r="S292" s="51"/>
      <c r="T292" s="52"/>
      <c r="U292" s="14"/>
      <c r="V292" s="51" t="s">
        <v>1180</v>
      </c>
      <c r="W292" s="64" t="s">
        <v>718</v>
      </c>
      <c r="X292" s="52" t="s">
        <v>30</v>
      </c>
      <c r="Y292" s="51"/>
      <c r="Z292" s="14"/>
      <c r="AA292" s="52"/>
      <c r="AB292" s="51"/>
      <c r="AC292" s="64"/>
      <c r="AD292" s="52"/>
      <c r="AE292" s="64"/>
      <c r="AF292" s="14"/>
      <c r="AG292" s="52"/>
      <c r="AH292" s="51"/>
      <c r="AI292" s="64"/>
      <c r="AJ292" s="52"/>
      <c r="AK292" s="64"/>
      <c r="AL292" s="14"/>
      <c r="AM292" s="52"/>
      <c r="AN292" s="51"/>
      <c r="AO292" s="64"/>
      <c r="AP292" s="52"/>
      <c r="AQ292" s="64"/>
      <c r="AR292" s="14"/>
      <c r="AS292" s="52"/>
      <c r="AT292" s="51"/>
      <c r="AU292" s="64"/>
      <c r="AV292" s="52"/>
      <c r="AW292" s="64"/>
      <c r="AX292" s="14"/>
      <c r="AY292" s="52"/>
      <c r="AZ292" s="64"/>
      <c r="BA292" s="64"/>
      <c r="BB292" s="52"/>
      <c r="BC292" s="64"/>
      <c r="BD292" s="68"/>
      <c r="BE292" s="52"/>
      <c r="BF292" s="64"/>
      <c r="BG292" s="64"/>
      <c r="BH292" s="52"/>
      <c r="BI292" s="64"/>
      <c r="BJ292" s="68"/>
      <c r="BK292" s="64"/>
      <c r="BL292" s="64"/>
      <c r="BM292" s="64"/>
      <c r="BN292" s="64"/>
      <c r="BO292" s="64"/>
      <c r="BP292" s="64"/>
      <c r="BQ292" s="64"/>
      <c r="BR292" s="65"/>
      <c r="BS292" s="65"/>
      <c r="BT292" s="65"/>
      <c r="BU292" s="65"/>
      <c r="BV292" s="65"/>
      <c r="BW292" s="65"/>
      <c r="BX292" s="64"/>
      <c r="BY292" s="52"/>
    </row>
    <row r="293" spans="1:77" s="66" customFormat="1" ht="63" customHeight="1" x14ac:dyDescent="0.25">
      <c r="A293" s="67"/>
      <c r="B293" s="15" t="s">
        <v>158</v>
      </c>
      <c r="C293" s="15" t="s">
        <v>581</v>
      </c>
      <c r="D293" s="19" t="s">
        <v>755</v>
      </c>
      <c r="E293" s="47" t="str">
        <f t="shared" si="27"/>
        <v>ссылка</v>
      </c>
      <c r="F293" s="41">
        <v>2320189736</v>
      </c>
      <c r="G293" s="53" t="s">
        <v>754</v>
      </c>
      <c r="H293" s="53" t="s">
        <v>410</v>
      </c>
      <c r="I293" s="15" t="s">
        <v>19</v>
      </c>
      <c r="J293" s="62">
        <v>44022</v>
      </c>
      <c r="K293" s="15" t="s">
        <v>159</v>
      </c>
      <c r="L293" s="15" t="s">
        <v>158</v>
      </c>
      <c r="M293" s="15" t="s">
        <v>21</v>
      </c>
      <c r="N293" s="13" t="s">
        <v>1148</v>
      </c>
      <c r="O293" s="51">
        <v>44113</v>
      </c>
      <c r="P293" s="52" t="s">
        <v>50</v>
      </c>
      <c r="Q293" s="14"/>
      <c r="R293" s="13" t="s">
        <v>1261</v>
      </c>
      <c r="S293" s="51">
        <v>44225</v>
      </c>
      <c r="T293" s="52" t="s">
        <v>51</v>
      </c>
      <c r="U293" s="14">
        <v>46680</v>
      </c>
      <c r="V293" s="51"/>
      <c r="W293" s="64"/>
      <c r="X293" s="52"/>
      <c r="Y293" s="51"/>
      <c r="Z293" s="14"/>
      <c r="AA293" s="52"/>
      <c r="AB293" s="51"/>
      <c r="AC293" s="64"/>
      <c r="AD293" s="52"/>
      <c r="AE293" s="64"/>
      <c r="AF293" s="14"/>
      <c r="AG293" s="52"/>
      <c r="AH293" s="51"/>
      <c r="AI293" s="64"/>
      <c r="AJ293" s="52"/>
      <c r="AK293" s="64"/>
      <c r="AL293" s="14"/>
      <c r="AM293" s="52"/>
      <c r="AN293" s="51"/>
      <c r="AO293" s="64"/>
      <c r="AP293" s="52"/>
      <c r="AQ293" s="64"/>
      <c r="AR293" s="14"/>
      <c r="AS293" s="52"/>
      <c r="AT293" s="51"/>
      <c r="AU293" s="64"/>
      <c r="AV293" s="52"/>
      <c r="AW293" s="64"/>
      <c r="AX293" s="14"/>
      <c r="AY293" s="52"/>
      <c r="AZ293" s="64"/>
      <c r="BA293" s="64"/>
      <c r="BB293" s="52"/>
      <c r="BC293" s="64"/>
      <c r="BD293" s="68"/>
      <c r="BE293" s="52"/>
      <c r="BF293" s="64"/>
      <c r="BG293" s="64"/>
      <c r="BH293" s="52"/>
      <c r="BI293" s="64"/>
      <c r="BJ293" s="68"/>
      <c r="BK293" s="64"/>
      <c r="BL293" s="64"/>
      <c r="BM293" s="64"/>
      <c r="BN293" s="64"/>
      <c r="BO293" s="64"/>
      <c r="BP293" s="64"/>
      <c r="BQ293" s="64"/>
      <c r="BR293" s="65"/>
      <c r="BS293" s="65"/>
      <c r="BT293" s="65"/>
      <c r="BU293" s="65"/>
      <c r="BV293" s="65"/>
      <c r="BW293" s="65"/>
      <c r="BX293" s="64"/>
      <c r="BY293" s="52"/>
    </row>
    <row r="294" spans="1:77" s="66" customFormat="1" ht="63" customHeight="1" x14ac:dyDescent="0.25">
      <c r="A294" s="67"/>
      <c r="B294" s="15" t="s">
        <v>158</v>
      </c>
      <c r="C294" s="15" t="s">
        <v>581</v>
      </c>
      <c r="D294" s="19" t="s">
        <v>755</v>
      </c>
      <c r="E294" s="47" t="str">
        <f t="shared" si="27"/>
        <v>ссылка</v>
      </c>
      <c r="F294" s="41">
        <v>2320189736</v>
      </c>
      <c r="G294" s="53" t="s">
        <v>754</v>
      </c>
      <c r="H294" s="53" t="s">
        <v>410</v>
      </c>
      <c r="I294" s="15" t="s">
        <v>19</v>
      </c>
      <c r="J294" s="62">
        <v>44022</v>
      </c>
      <c r="K294" s="15" t="s">
        <v>159</v>
      </c>
      <c r="L294" s="15" t="s">
        <v>158</v>
      </c>
      <c r="M294" s="15" t="s">
        <v>21</v>
      </c>
      <c r="N294" s="13" t="s">
        <v>1147</v>
      </c>
      <c r="O294" s="51">
        <v>44113</v>
      </c>
      <c r="P294" s="52" t="s">
        <v>50</v>
      </c>
      <c r="Q294" s="14"/>
      <c r="R294" s="13" t="s">
        <v>1147</v>
      </c>
      <c r="S294" s="51">
        <v>44225</v>
      </c>
      <c r="T294" s="52" t="s">
        <v>51</v>
      </c>
      <c r="U294" s="14">
        <v>95519.7</v>
      </c>
      <c r="V294" s="51"/>
      <c r="W294" s="64"/>
      <c r="X294" s="52"/>
      <c r="Y294" s="51"/>
      <c r="Z294" s="14"/>
      <c r="AA294" s="52"/>
      <c r="AB294" s="51"/>
      <c r="AC294" s="64"/>
      <c r="AD294" s="52"/>
      <c r="AE294" s="64"/>
      <c r="AF294" s="14"/>
      <c r="AG294" s="52"/>
      <c r="AH294" s="51"/>
      <c r="AI294" s="64"/>
      <c r="AJ294" s="52"/>
      <c r="AK294" s="64"/>
      <c r="AL294" s="14"/>
      <c r="AM294" s="52"/>
      <c r="AN294" s="51"/>
      <c r="AO294" s="64"/>
      <c r="AP294" s="52"/>
      <c r="AQ294" s="64"/>
      <c r="AR294" s="14"/>
      <c r="AS294" s="52"/>
      <c r="AT294" s="51"/>
      <c r="AU294" s="64"/>
      <c r="AV294" s="52"/>
      <c r="AW294" s="64"/>
      <c r="AX294" s="14"/>
      <c r="AY294" s="52"/>
      <c r="AZ294" s="64"/>
      <c r="BA294" s="64"/>
      <c r="BB294" s="52"/>
      <c r="BC294" s="64"/>
      <c r="BD294" s="68"/>
      <c r="BE294" s="52"/>
      <c r="BF294" s="64"/>
      <c r="BG294" s="64"/>
      <c r="BH294" s="52"/>
      <c r="BI294" s="64"/>
      <c r="BJ294" s="68"/>
      <c r="BK294" s="64"/>
      <c r="BL294" s="64"/>
      <c r="BM294" s="64"/>
      <c r="BN294" s="64"/>
      <c r="BO294" s="64"/>
      <c r="BP294" s="64"/>
      <c r="BQ294" s="64"/>
      <c r="BR294" s="65"/>
      <c r="BS294" s="65"/>
      <c r="BT294" s="65"/>
      <c r="BU294" s="65"/>
      <c r="BV294" s="65"/>
      <c r="BW294" s="65"/>
      <c r="BX294" s="64"/>
      <c r="BY294" s="52"/>
    </row>
    <row r="295" spans="1:77" s="66" customFormat="1" ht="63" customHeight="1" x14ac:dyDescent="0.25">
      <c r="A295" s="67"/>
      <c r="B295" s="15" t="s">
        <v>158</v>
      </c>
      <c r="C295" s="15" t="s">
        <v>581</v>
      </c>
      <c r="D295" s="19" t="s">
        <v>755</v>
      </c>
      <c r="E295" s="47" t="str">
        <f>IF(D295&lt;&gt;"",HYPERLINK("http://kad.arbitr.ru/Card?number="&amp;IF(MID(D295,SEARCH("/",D295)+1,2)&lt;&gt;"20",MID(D295,1,SEARCH("/",D295))&amp;"20"&amp;MID(D295,SEARCH("/",D295)+1,2),D295),"ссылка"),"")</f>
        <v>ссылка</v>
      </c>
      <c r="F295" s="41">
        <v>2320189736</v>
      </c>
      <c r="G295" s="53" t="s">
        <v>754</v>
      </c>
      <c r="H295" s="53" t="s">
        <v>410</v>
      </c>
      <c r="I295" s="15" t="s">
        <v>19</v>
      </c>
      <c r="J295" s="62">
        <v>44022</v>
      </c>
      <c r="K295" s="15" t="s">
        <v>159</v>
      </c>
      <c r="L295" s="15" t="s">
        <v>158</v>
      </c>
      <c r="M295" s="15" t="s">
        <v>21</v>
      </c>
      <c r="N295" s="13" t="s">
        <v>1262</v>
      </c>
      <c r="O295" s="51">
        <v>44113</v>
      </c>
      <c r="P295" s="52" t="s">
        <v>50</v>
      </c>
      <c r="Q295" s="14"/>
      <c r="R295" s="13" t="s">
        <v>1262</v>
      </c>
      <c r="S295" s="51">
        <v>44225</v>
      </c>
      <c r="T295" s="52" t="s">
        <v>51</v>
      </c>
      <c r="U295" s="14">
        <v>12921.5</v>
      </c>
      <c r="V295" s="51"/>
      <c r="W295" s="64"/>
      <c r="X295" s="52"/>
      <c r="Y295" s="51"/>
      <c r="Z295" s="14"/>
      <c r="AA295" s="52"/>
      <c r="AB295" s="51"/>
      <c r="AC295" s="64"/>
      <c r="AD295" s="52"/>
      <c r="AE295" s="64"/>
      <c r="AF295" s="14"/>
      <c r="AG295" s="52"/>
      <c r="AH295" s="51"/>
      <c r="AI295" s="64"/>
      <c r="AJ295" s="52"/>
      <c r="AK295" s="64"/>
      <c r="AL295" s="14"/>
      <c r="AM295" s="52"/>
      <c r="AN295" s="51"/>
      <c r="AO295" s="64"/>
      <c r="AP295" s="52"/>
      <c r="AQ295" s="64"/>
      <c r="AR295" s="14"/>
      <c r="AS295" s="52"/>
      <c r="AT295" s="51"/>
      <c r="AU295" s="64"/>
      <c r="AV295" s="52"/>
      <c r="AW295" s="64"/>
      <c r="AX295" s="14"/>
      <c r="AY295" s="52"/>
      <c r="AZ295" s="64"/>
      <c r="BA295" s="64"/>
      <c r="BB295" s="52"/>
      <c r="BC295" s="64"/>
      <c r="BD295" s="68"/>
      <c r="BE295" s="52"/>
      <c r="BF295" s="64"/>
      <c r="BG295" s="64"/>
      <c r="BH295" s="52"/>
      <c r="BI295" s="64"/>
      <c r="BJ295" s="68"/>
      <c r="BK295" s="64"/>
      <c r="BL295" s="64"/>
      <c r="BM295" s="64"/>
      <c r="BN295" s="64"/>
      <c r="BO295" s="64"/>
      <c r="BP295" s="64"/>
      <c r="BQ295" s="64"/>
      <c r="BR295" s="65"/>
      <c r="BS295" s="65"/>
      <c r="BT295" s="65"/>
      <c r="BU295" s="65"/>
      <c r="BV295" s="65"/>
      <c r="BW295" s="65"/>
      <c r="BX295" s="64"/>
      <c r="BY295" s="52"/>
    </row>
    <row r="296" spans="1:77" s="66" customFormat="1" ht="156" customHeight="1" x14ac:dyDescent="0.25">
      <c r="A296" s="67"/>
      <c r="B296" s="15" t="s">
        <v>158</v>
      </c>
      <c r="C296" s="15" t="s">
        <v>581</v>
      </c>
      <c r="D296" s="19" t="s">
        <v>755</v>
      </c>
      <c r="E296" s="47" t="str">
        <f t="shared" si="27"/>
        <v>ссылка</v>
      </c>
      <c r="F296" s="41">
        <v>2320189736</v>
      </c>
      <c r="G296" s="53" t="s">
        <v>754</v>
      </c>
      <c r="H296" s="53" t="s">
        <v>410</v>
      </c>
      <c r="I296" s="15" t="s">
        <v>19</v>
      </c>
      <c r="J296" s="62">
        <v>44022</v>
      </c>
      <c r="K296" s="15" t="s">
        <v>159</v>
      </c>
      <c r="L296" s="15" t="s">
        <v>158</v>
      </c>
      <c r="M296" s="15" t="s">
        <v>23</v>
      </c>
      <c r="N296" s="13" t="s">
        <v>756</v>
      </c>
      <c r="O296" s="51">
        <v>44113</v>
      </c>
      <c r="P296" s="52" t="s">
        <v>50</v>
      </c>
      <c r="Q296" s="14">
        <v>0</v>
      </c>
      <c r="R296" s="13" t="s">
        <v>1146</v>
      </c>
      <c r="S296" s="51">
        <v>44221</v>
      </c>
      <c r="T296" s="52" t="s">
        <v>51</v>
      </c>
      <c r="U296" s="14">
        <v>57496.2</v>
      </c>
      <c r="V296" s="51">
        <v>44378</v>
      </c>
      <c r="W296" s="64" t="s">
        <v>85</v>
      </c>
      <c r="X296" s="52" t="s">
        <v>30</v>
      </c>
      <c r="Y296" s="51"/>
      <c r="Z296" s="14"/>
      <c r="AA296" s="52"/>
      <c r="AB296" s="51"/>
      <c r="AC296" s="64"/>
      <c r="AD296" s="52"/>
      <c r="AE296" s="64"/>
      <c r="AF296" s="14"/>
      <c r="AG296" s="52"/>
      <c r="AH296" s="51"/>
      <c r="AI296" s="64"/>
      <c r="AJ296" s="52"/>
      <c r="AK296" s="64"/>
      <c r="AL296" s="14"/>
      <c r="AM296" s="52"/>
      <c r="AN296" s="51"/>
      <c r="AO296" s="64"/>
      <c r="AP296" s="52"/>
      <c r="AQ296" s="64"/>
      <c r="AR296" s="14"/>
      <c r="AS296" s="52"/>
      <c r="AT296" s="51"/>
      <c r="AU296" s="64"/>
      <c r="AV296" s="52"/>
      <c r="AW296" s="64"/>
      <c r="AX296" s="14"/>
      <c r="AY296" s="52"/>
      <c r="AZ296" s="64"/>
      <c r="BA296" s="64"/>
      <c r="BB296" s="52"/>
      <c r="BC296" s="64"/>
      <c r="BD296" s="68"/>
      <c r="BE296" s="52"/>
      <c r="BF296" s="64"/>
      <c r="BG296" s="64"/>
      <c r="BH296" s="52"/>
      <c r="BI296" s="64"/>
      <c r="BJ296" s="68"/>
      <c r="BK296" s="64"/>
      <c r="BL296" s="64"/>
      <c r="BM296" s="64"/>
      <c r="BN296" s="64"/>
      <c r="BO296" s="64"/>
      <c r="BP296" s="64"/>
      <c r="BQ296" s="64"/>
      <c r="BR296" s="65"/>
      <c r="BS296" s="65"/>
      <c r="BT296" s="65"/>
      <c r="BU296" s="65"/>
      <c r="BV296" s="65"/>
      <c r="BW296" s="65"/>
      <c r="BX296" s="64"/>
      <c r="BY296" s="52"/>
    </row>
    <row r="297" spans="1:77" s="66" customFormat="1" ht="63" customHeight="1" x14ac:dyDescent="0.25">
      <c r="A297" s="67"/>
      <c r="B297" s="15" t="s">
        <v>158</v>
      </c>
      <c r="C297" s="15" t="s">
        <v>581</v>
      </c>
      <c r="D297" s="19" t="s">
        <v>755</v>
      </c>
      <c r="E297" s="47" t="str">
        <f t="shared" si="27"/>
        <v>ссылка</v>
      </c>
      <c r="F297" s="41">
        <v>2320189736</v>
      </c>
      <c r="G297" s="53" t="s">
        <v>754</v>
      </c>
      <c r="H297" s="53" t="s">
        <v>410</v>
      </c>
      <c r="I297" s="15" t="s">
        <v>19</v>
      </c>
      <c r="J297" s="62">
        <v>44022</v>
      </c>
      <c r="K297" s="15" t="s">
        <v>159</v>
      </c>
      <c r="L297" s="15" t="s">
        <v>158</v>
      </c>
      <c r="M297" s="15" t="s">
        <v>69</v>
      </c>
      <c r="N297" s="13" t="s">
        <v>1132</v>
      </c>
      <c r="O297" s="51">
        <v>44113</v>
      </c>
      <c r="P297" s="52" t="s">
        <v>50</v>
      </c>
      <c r="Q297" s="14">
        <v>0</v>
      </c>
      <c r="R297" s="13" t="s">
        <v>1132</v>
      </c>
      <c r="S297" s="51">
        <v>44221</v>
      </c>
      <c r="T297" s="52" t="s">
        <v>51</v>
      </c>
      <c r="U297" s="14">
        <v>140.5</v>
      </c>
      <c r="V297" s="51"/>
      <c r="W297" s="64"/>
      <c r="X297" s="52"/>
      <c r="Y297" s="51"/>
      <c r="Z297" s="14"/>
      <c r="AA297" s="52"/>
      <c r="AB297" s="51"/>
      <c r="AC297" s="64"/>
      <c r="AD297" s="52"/>
      <c r="AE297" s="64"/>
      <c r="AF297" s="14"/>
      <c r="AG297" s="52"/>
      <c r="AH297" s="51"/>
      <c r="AI297" s="64"/>
      <c r="AJ297" s="52"/>
      <c r="AK297" s="64"/>
      <c r="AL297" s="14"/>
      <c r="AM297" s="52"/>
      <c r="AN297" s="51"/>
      <c r="AO297" s="64"/>
      <c r="AP297" s="52"/>
      <c r="AQ297" s="64"/>
      <c r="AR297" s="14"/>
      <c r="AS297" s="52"/>
      <c r="AT297" s="51"/>
      <c r="AU297" s="64"/>
      <c r="AV297" s="52"/>
      <c r="AW297" s="64"/>
      <c r="AX297" s="14"/>
      <c r="AY297" s="52"/>
      <c r="AZ297" s="64"/>
      <c r="BA297" s="64"/>
      <c r="BB297" s="52"/>
      <c r="BC297" s="64"/>
      <c r="BD297" s="68"/>
      <c r="BE297" s="52"/>
      <c r="BF297" s="64"/>
      <c r="BG297" s="64"/>
      <c r="BH297" s="52"/>
      <c r="BI297" s="64"/>
      <c r="BJ297" s="68"/>
      <c r="BK297" s="64"/>
      <c r="BL297" s="64"/>
      <c r="BM297" s="64"/>
      <c r="BN297" s="64"/>
      <c r="BO297" s="64"/>
      <c r="BP297" s="64"/>
      <c r="BQ297" s="64"/>
      <c r="BR297" s="65"/>
      <c r="BS297" s="65"/>
      <c r="BT297" s="65"/>
      <c r="BU297" s="65"/>
      <c r="BV297" s="65"/>
      <c r="BW297" s="65"/>
      <c r="BX297" s="64"/>
      <c r="BY297" s="52"/>
    </row>
    <row r="298" spans="1:77" s="66" customFormat="1" ht="63" customHeight="1" x14ac:dyDescent="0.25">
      <c r="A298" s="67"/>
      <c r="B298" s="15" t="s">
        <v>158</v>
      </c>
      <c r="C298" s="15" t="s">
        <v>581</v>
      </c>
      <c r="D298" s="19" t="s">
        <v>755</v>
      </c>
      <c r="E298" s="47" t="str">
        <f t="shared" si="27"/>
        <v>ссылка</v>
      </c>
      <c r="F298" s="41">
        <v>2320189736</v>
      </c>
      <c r="G298" s="53" t="s">
        <v>754</v>
      </c>
      <c r="H298" s="53" t="s">
        <v>410</v>
      </c>
      <c r="I298" s="15" t="s">
        <v>19</v>
      </c>
      <c r="J298" s="62">
        <v>44022</v>
      </c>
      <c r="K298" s="15" t="s">
        <v>159</v>
      </c>
      <c r="L298" s="15" t="s">
        <v>158</v>
      </c>
      <c r="M298" s="15" t="s">
        <v>21</v>
      </c>
      <c r="N298" s="13" t="s">
        <v>1133</v>
      </c>
      <c r="O298" s="51">
        <v>44113</v>
      </c>
      <c r="P298" s="52" t="s">
        <v>50</v>
      </c>
      <c r="Q298" s="14">
        <v>0</v>
      </c>
      <c r="R298" s="13" t="s">
        <v>1133</v>
      </c>
      <c r="S298" s="51">
        <v>44225</v>
      </c>
      <c r="T298" s="52" t="s">
        <v>51</v>
      </c>
      <c r="U298" s="14">
        <v>173864.8</v>
      </c>
      <c r="V298" s="51"/>
      <c r="W298" s="64"/>
      <c r="X298" s="52"/>
      <c r="Y298" s="51"/>
      <c r="Z298" s="14"/>
      <c r="AA298" s="52"/>
      <c r="AB298" s="51"/>
      <c r="AC298" s="64"/>
      <c r="AD298" s="52"/>
      <c r="AE298" s="64"/>
      <c r="AF298" s="14"/>
      <c r="AG298" s="52"/>
      <c r="AH298" s="51"/>
      <c r="AI298" s="64"/>
      <c r="AJ298" s="52"/>
      <c r="AK298" s="64"/>
      <c r="AL298" s="14"/>
      <c r="AM298" s="52"/>
      <c r="AN298" s="51"/>
      <c r="AO298" s="64"/>
      <c r="AP298" s="52"/>
      <c r="AQ298" s="64"/>
      <c r="AR298" s="14"/>
      <c r="AS298" s="52"/>
      <c r="AT298" s="51"/>
      <c r="AU298" s="64"/>
      <c r="AV298" s="52"/>
      <c r="AW298" s="64"/>
      <c r="AX298" s="14"/>
      <c r="AY298" s="52"/>
      <c r="AZ298" s="64"/>
      <c r="BA298" s="64"/>
      <c r="BB298" s="52"/>
      <c r="BC298" s="64"/>
      <c r="BD298" s="68"/>
      <c r="BE298" s="52"/>
      <c r="BF298" s="64"/>
      <c r="BG298" s="64"/>
      <c r="BH298" s="52"/>
      <c r="BI298" s="64"/>
      <c r="BJ298" s="68"/>
      <c r="BK298" s="64"/>
      <c r="BL298" s="64"/>
      <c r="BM298" s="64"/>
      <c r="BN298" s="64"/>
      <c r="BO298" s="64"/>
      <c r="BP298" s="64"/>
      <c r="BQ298" s="64"/>
      <c r="BR298" s="65"/>
      <c r="BS298" s="65"/>
      <c r="BT298" s="65"/>
      <c r="BU298" s="65"/>
      <c r="BV298" s="65"/>
      <c r="BW298" s="65"/>
      <c r="BX298" s="64"/>
      <c r="BY298" s="52"/>
    </row>
    <row r="299" spans="1:77" s="66" customFormat="1" ht="63" customHeight="1" x14ac:dyDescent="0.25">
      <c r="A299" s="67"/>
      <c r="B299" s="15" t="s">
        <v>158</v>
      </c>
      <c r="C299" s="15" t="s">
        <v>581</v>
      </c>
      <c r="D299" s="19" t="s">
        <v>755</v>
      </c>
      <c r="E299" s="47" t="str">
        <f t="shared" ref="E299:E319" si="28">IF(D299&lt;&gt;"",HYPERLINK("http://kad.arbitr.ru/Card?number="&amp;IF(MID(D299,SEARCH("/",D299)+1,2)&lt;&gt;"20",MID(D299,1,SEARCH("/",D299))&amp;"20"&amp;MID(D299,SEARCH("/",D299)+1,2),D299),"ссылка"),"")</f>
        <v>ссылка</v>
      </c>
      <c r="F299" s="41">
        <v>2320189736</v>
      </c>
      <c r="G299" s="53" t="s">
        <v>754</v>
      </c>
      <c r="H299" s="53" t="s">
        <v>410</v>
      </c>
      <c r="I299" s="15" t="s">
        <v>19</v>
      </c>
      <c r="J299" s="62">
        <v>44022</v>
      </c>
      <c r="K299" s="15" t="s">
        <v>159</v>
      </c>
      <c r="L299" s="15" t="s">
        <v>158</v>
      </c>
      <c r="M299" s="15" t="s">
        <v>21</v>
      </c>
      <c r="N299" s="13" t="s">
        <v>1134</v>
      </c>
      <c r="O299" s="51">
        <v>44113</v>
      </c>
      <c r="P299" s="52" t="s">
        <v>50</v>
      </c>
      <c r="Q299" s="14">
        <v>0</v>
      </c>
      <c r="R299" s="13" t="s">
        <v>1134</v>
      </c>
      <c r="S299" s="51">
        <v>44225</v>
      </c>
      <c r="T299" s="52" t="s">
        <v>51</v>
      </c>
      <c r="U299" s="14">
        <v>3904</v>
      </c>
      <c r="V299" s="51"/>
      <c r="W299" s="64"/>
      <c r="X299" s="52"/>
      <c r="Y299" s="51"/>
      <c r="Z299" s="14"/>
      <c r="AA299" s="52"/>
      <c r="AB299" s="51"/>
      <c r="AC299" s="64"/>
      <c r="AD299" s="52"/>
      <c r="AE299" s="64"/>
      <c r="AF299" s="14"/>
      <c r="AG299" s="52"/>
      <c r="AH299" s="51"/>
      <c r="AI299" s="64"/>
      <c r="AJ299" s="52"/>
      <c r="AK299" s="64"/>
      <c r="AL299" s="14"/>
      <c r="AM299" s="52"/>
      <c r="AN299" s="51"/>
      <c r="AO299" s="64"/>
      <c r="AP299" s="52"/>
      <c r="AQ299" s="64"/>
      <c r="AR299" s="14"/>
      <c r="AS299" s="52"/>
      <c r="AT299" s="51"/>
      <c r="AU299" s="64"/>
      <c r="AV299" s="52"/>
      <c r="AW299" s="64"/>
      <c r="AX299" s="14"/>
      <c r="AY299" s="52"/>
      <c r="AZ299" s="64"/>
      <c r="BA299" s="64"/>
      <c r="BB299" s="52"/>
      <c r="BC299" s="64"/>
      <c r="BD299" s="68"/>
      <c r="BE299" s="52"/>
      <c r="BF299" s="64"/>
      <c r="BG299" s="64"/>
      <c r="BH299" s="52"/>
      <c r="BI299" s="64"/>
      <c r="BJ299" s="68"/>
      <c r="BK299" s="64"/>
      <c r="BL299" s="64"/>
      <c r="BM299" s="64"/>
      <c r="BN299" s="64"/>
      <c r="BO299" s="64"/>
      <c r="BP299" s="64"/>
      <c r="BQ299" s="64"/>
      <c r="BR299" s="65"/>
      <c r="BS299" s="65"/>
      <c r="BT299" s="65"/>
      <c r="BU299" s="65"/>
      <c r="BV299" s="65"/>
      <c r="BW299" s="65"/>
      <c r="BX299" s="64"/>
      <c r="BY299" s="52"/>
    </row>
    <row r="300" spans="1:77" s="66" customFormat="1" ht="63" customHeight="1" x14ac:dyDescent="0.25">
      <c r="A300" s="67"/>
      <c r="B300" s="15" t="s">
        <v>158</v>
      </c>
      <c r="C300" s="15" t="s">
        <v>581</v>
      </c>
      <c r="D300" s="19" t="s">
        <v>755</v>
      </c>
      <c r="E300" s="47" t="str">
        <f t="shared" si="28"/>
        <v>ссылка</v>
      </c>
      <c r="F300" s="41">
        <v>2320189736</v>
      </c>
      <c r="G300" s="53" t="s">
        <v>754</v>
      </c>
      <c r="H300" s="53" t="s">
        <v>410</v>
      </c>
      <c r="I300" s="15" t="s">
        <v>19</v>
      </c>
      <c r="J300" s="62">
        <v>44022</v>
      </c>
      <c r="K300" s="15" t="s">
        <v>159</v>
      </c>
      <c r="L300" s="15" t="s">
        <v>158</v>
      </c>
      <c r="M300" s="15" t="s">
        <v>21</v>
      </c>
      <c r="N300" s="13" t="s">
        <v>1259</v>
      </c>
      <c r="O300" s="51">
        <v>44113</v>
      </c>
      <c r="P300" s="52" t="s">
        <v>50</v>
      </c>
      <c r="Q300" s="14">
        <v>0</v>
      </c>
      <c r="R300" s="13" t="s">
        <v>1259</v>
      </c>
      <c r="S300" s="51">
        <v>44225</v>
      </c>
      <c r="T300" s="52" t="s">
        <v>51</v>
      </c>
      <c r="U300" s="14">
        <v>7666.7</v>
      </c>
      <c r="V300" s="51"/>
      <c r="W300" s="64"/>
      <c r="X300" s="52"/>
      <c r="Y300" s="51"/>
      <c r="Z300" s="14"/>
      <c r="AA300" s="52"/>
      <c r="AB300" s="51"/>
      <c r="AC300" s="64"/>
      <c r="AD300" s="52"/>
      <c r="AE300" s="64"/>
      <c r="AF300" s="14"/>
      <c r="AG300" s="52"/>
      <c r="AH300" s="51"/>
      <c r="AI300" s="64"/>
      <c r="AJ300" s="52"/>
      <c r="AK300" s="64"/>
      <c r="AL300" s="14"/>
      <c r="AM300" s="52"/>
      <c r="AN300" s="51"/>
      <c r="AO300" s="64"/>
      <c r="AP300" s="52"/>
      <c r="AQ300" s="64"/>
      <c r="AR300" s="14"/>
      <c r="AS300" s="52"/>
      <c r="AT300" s="51"/>
      <c r="AU300" s="64"/>
      <c r="AV300" s="52"/>
      <c r="AW300" s="64"/>
      <c r="AX300" s="14"/>
      <c r="AY300" s="52"/>
      <c r="AZ300" s="64"/>
      <c r="BA300" s="64"/>
      <c r="BB300" s="52"/>
      <c r="BC300" s="64"/>
      <c r="BD300" s="68"/>
      <c r="BE300" s="52"/>
      <c r="BF300" s="64"/>
      <c r="BG300" s="64"/>
      <c r="BH300" s="52"/>
      <c r="BI300" s="64"/>
      <c r="BJ300" s="68"/>
      <c r="BK300" s="64"/>
      <c r="BL300" s="64"/>
      <c r="BM300" s="64"/>
      <c r="BN300" s="64"/>
      <c r="BO300" s="64"/>
      <c r="BP300" s="64"/>
      <c r="BQ300" s="64"/>
      <c r="BR300" s="65"/>
      <c r="BS300" s="65"/>
      <c r="BT300" s="65"/>
      <c r="BU300" s="65"/>
      <c r="BV300" s="65"/>
      <c r="BW300" s="65"/>
      <c r="BX300" s="64"/>
      <c r="BY300" s="52"/>
    </row>
    <row r="301" spans="1:77" s="66" customFormat="1" ht="63" customHeight="1" x14ac:dyDescent="0.25">
      <c r="A301" s="67"/>
      <c r="B301" s="15" t="s">
        <v>158</v>
      </c>
      <c r="C301" s="15" t="s">
        <v>581</v>
      </c>
      <c r="D301" s="19" t="s">
        <v>755</v>
      </c>
      <c r="E301" s="47" t="str">
        <f>IF(D301&lt;&gt;"",HYPERLINK("http://kad.arbitr.ru/Card?number="&amp;IF(MID(D301,SEARCH("/",D301)+1,2)&lt;&gt;"20",MID(D301,1,SEARCH("/",D301))&amp;"20"&amp;MID(D301,SEARCH("/",D301)+1,2),D301),"ссылка"),"")</f>
        <v>ссылка</v>
      </c>
      <c r="F301" s="41">
        <v>2320189736</v>
      </c>
      <c r="G301" s="53" t="s">
        <v>754</v>
      </c>
      <c r="H301" s="53" t="s">
        <v>410</v>
      </c>
      <c r="I301" s="15" t="s">
        <v>19</v>
      </c>
      <c r="J301" s="62">
        <v>44022</v>
      </c>
      <c r="K301" s="15" t="s">
        <v>159</v>
      </c>
      <c r="L301" s="15" t="s">
        <v>158</v>
      </c>
      <c r="M301" s="15" t="s">
        <v>21</v>
      </c>
      <c r="N301" s="13" t="s">
        <v>1260</v>
      </c>
      <c r="O301" s="51">
        <v>44113</v>
      </c>
      <c r="P301" s="52" t="s">
        <v>50</v>
      </c>
      <c r="Q301" s="14">
        <v>0</v>
      </c>
      <c r="R301" s="13" t="s">
        <v>1260</v>
      </c>
      <c r="S301" s="51">
        <v>44225</v>
      </c>
      <c r="T301" s="52" t="s">
        <v>51</v>
      </c>
      <c r="U301" s="14">
        <v>4402.3999999999996</v>
      </c>
      <c r="V301" s="51"/>
      <c r="W301" s="64"/>
      <c r="X301" s="52"/>
      <c r="Y301" s="51"/>
      <c r="Z301" s="14"/>
      <c r="AA301" s="52"/>
      <c r="AB301" s="51"/>
      <c r="AC301" s="64"/>
      <c r="AD301" s="52"/>
      <c r="AE301" s="64"/>
      <c r="AF301" s="14"/>
      <c r="AG301" s="52"/>
      <c r="AH301" s="51"/>
      <c r="AI301" s="64"/>
      <c r="AJ301" s="52"/>
      <c r="AK301" s="64"/>
      <c r="AL301" s="14"/>
      <c r="AM301" s="52"/>
      <c r="AN301" s="51"/>
      <c r="AO301" s="64"/>
      <c r="AP301" s="52"/>
      <c r="AQ301" s="64"/>
      <c r="AR301" s="14"/>
      <c r="AS301" s="52"/>
      <c r="AT301" s="51"/>
      <c r="AU301" s="64"/>
      <c r="AV301" s="52"/>
      <c r="AW301" s="64"/>
      <c r="AX301" s="14"/>
      <c r="AY301" s="52"/>
      <c r="AZ301" s="64"/>
      <c r="BA301" s="64"/>
      <c r="BB301" s="52"/>
      <c r="BC301" s="64"/>
      <c r="BD301" s="68"/>
      <c r="BE301" s="52"/>
      <c r="BF301" s="64"/>
      <c r="BG301" s="64"/>
      <c r="BH301" s="52"/>
      <c r="BI301" s="64"/>
      <c r="BJ301" s="68"/>
      <c r="BK301" s="64"/>
      <c r="BL301" s="64"/>
      <c r="BM301" s="64"/>
      <c r="BN301" s="64"/>
      <c r="BO301" s="64"/>
      <c r="BP301" s="64"/>
      <c r="BQ301" s="64"/>
      <c r="BR301" s="65"/>
      <c r="BS301" s="65"/>
      <c r="BT301" s="65"/>
      <c r="BU301" s="65"/>
      <c r="BV301" s="65"/>
      <c r="BW301" s="65"/>
      <c r="BX301" s="64"/>
      <c r="BY301" s="52"/>
    </row>
    <row r="302" spans="1:77" s="66" customFormat="1" ht="63" customHeight="1" x14ac:dyDescent="0.25">
      <c r="A302" s="67"/>
      <c r="B302" s="15" t="s">
        <v>158</v>
      </c>
      <c r="C302" s="15" t="s">
        <v>56</v>
      </c>
      <c r="D302" s="19" t="s">
        <v>759</v>
      </c>
      <c r="E302" s="47" t="str">
        <f t="shared" si="28"/>
        <v>ссылка</v>
      </c>
      <c r="F302" s="41">
        <v>2320153289</v>
      </c>
      <c r="G302" s="53" t="s">
        <v>758</v>
      </c>
      <c r="H302" s="53" t="s">
        <v>410</v>
      </c>
      <c r="I302" s="15" t="s">
        <v>19</v>
      </c>
      <c r="J302" s="62">
        <v>44095</v>
      </c>
      <c r="K302" s="15" t="s">
        <v>760</v>
      </c>
      <c r="L302" s="15" t="s">
        <v>158</v>
      </c>
      <c r="M302" s="15" t="s">
        <v>130</v>
      </c>
      <c r="N302" s="13" t="s">
        <v>761</v>
      </c>
      <c r="O302" s="51">
        <v>44124</v>
      </c>
      <c r="P302" s="52" t="s">
        <v>50</v>
      </c>
      <c r="Q302" s="14">
        <v>709170</v>
      </c>
      <c r="R302" s="13" t="s">
        <v>1106</v>
      </c>
      <c r="S302" s="51">
        <v>44124</v>
      </c>
      <c r="T302" s="52" t="s">
        <v>51</v>
      </c>
      <c r="U302" s="14">
        <v>2352229.5</v>
      </c>
      <c r="V302" s="51"/>
      <c r="W302" s="64"/>
      <c r="X302" s="52"/>
      <c r="Y302" s="51"/>
      <c r="Z302" s="14"/>
      <c r="AA302" s="52"/>
      <c r="AB302" s="51"/>
      <c r="AC302" s="64"/>
      <c r="AD302" s="52"/>
      <c r="AE302" s="64"/>
      <c r="AF302" s="14"/>
      <c r="AG302" s="52"/>
      <c r="AH302" s="51"/>
      <c r="AI302" s="64"/>
      <c r="AJ302" s="52"/>
      <c r="AK302" s="64"/>
      <c r="AL302" s="14"/>
      <c r="AM302" s="52"/>
      <c r="AN302" s="51"/>
      <c r="AO302" s="64"/>
      <c r="AP302" s="52"/>
      <c r="AQ302" s="64"/>
      <c r="AR302" s="14"/>
      <c r="AS302" s="52"/>
      <c r="AT302" s="51"/>
      <c r="AU302" s="64"/>
      <c r="AV302" s="52"/>
      <c r="AW302" s="64"/>
      <c r="AX302" s="14"/>
      <c r="AY302" s="52"/>
      <c r="AZ302" s="64"/>
      <c r="BA302" s="64"/>
      <c r="BB302" s="52"/>
      <c r="BC302" s="64"/>
      <c r="BD302" s="68"/>
      <c r="BE302" s="52"/>
      <c r="BF302" s="64"/>
      <c r="BG302" s="64"/>
      <c r="BH302" s="52"/>
      <c r="BI302" s="64"/>
      <c r="BJ302" s="68"/>
      <c r="BK302" s="64"/>
      <c r="BL302" s="64"/>
      <c r="BM302" s="64"/>
      <c r="BN302" s="64"/>
      <c r="BO302" s="64"/>
      <c r="BP302" s="64"/>
      <c r="BQ302" s="64"/>
      <c r="BR302" s="65"/>
      <c r="BS302" s="65"/>
      <c r="BT302" s="65"/>
      <c r="BU302" s="65"/>
      <c r="BV302" s="65"/>
      <c r="BW302" s="65"/>
      <c r="BX302" s="64"/>
      <c r="BY302" s="52"/>
    </row>
    <row r="303" spans="1:77" s="66" customFormat="1" ht="65.25" customHeight="1" x14ac:dyDescent="0.25">
      <c r="A303" s="67"/>
      <c r="B303" s="15" t="s">
        <v>158</v>
      </c>
      <c r="C303" s="15" t="s">
        <v>63</v>
      </c>
      <c r="D303" s="19" t="s">
        <v>283</v>
      </c>
      <c r="E303" s="47" t="str">
        <f t="shared" si="28"/>
        <v>ссылка</v>
      </c>
      <c r="F303" s="43" t="s">
        <v>284</v>
      </c>
      <c r="G303" s="53" t="s">
        <v>285</v>
      </c>
      <c r="H303" s="53" t="s">
        <v>410</v>
      </c>
      <c r="I303" s="15" t="s">
        <v>19</v>
      </c>
      <c r="J303" s="62">
        <v>42579</v>
      </c>
      <c r="K303" s="15" t="s">
        <v>1045</v>
      </c>
      <c r="L303" s="15" t="s">
        <v>158</v>
      </c>
      <c r="M303" s="15" t="s">
        <v>130</v>
      </c>
      <c r="N303" s="13" t="s">
        <v>492</v>
      </c>
      <c r="O303" s="51">
        <v>44265</v>
      </c>
      <c r="P303" s="52" t="s">
        <v>50</v>
      </c>
      <c r="Q303" s="14">
        <v>7869.9</v>
      </c>
      <c r="R303" s="13" t="s">
        <v>493</v>
      </c>
      <c r="S303" s="51">
        <v>43271</v>
      </c>
      <c r="T303" s="52" t="s">
        <v>51</v>
      </c>
      <c r="U303" s="14">
        <v>84007.804999999993</v>
      </c>
      <c r="V303" s="51">
        <v>43416</v>
      </c>
      <c r="W303" s="64" t="s">
        <v>29</v>
      </c>
      <c r="X303" s="52" t="s">
        <v>30</v>
      </c>
      <c r="Y303" s="64" t="s">
        <v>32</v>
      </c>
      <c r="Z303" s="14">
        <v>0</v>
      </c>
      <c r="AA303" s="52" t="s">
        <v>38</v>
      </c>
      <c r="AB303" s="51">
        <v>43483</v>
      </c>
      <c r="AC303" s="64" t="s">
        <v>29</v>
      </c>
      <c r="AD303" s="52" t="s">
        <v>35</v>
      </c>
      <c r="AE303" s="64" t="s">
        <v>32</v>
      </c>
      <c r="AF303" s="14">
        <v>0</v>
      </c>
      <c r="AG303" s="52" t="s">
        <v>37</v>
      </c>
      <c r="AH303" s="51"/>
      <c r="AI303" s="64"/>
      <c r="AJ303" s="52"/>
      <c r="AK303" s="64"/>
      <c r="AL303" s="14"/>
      <c r="AM303" s="52"/>
      <c r="AN303" s="51"/>
      <c r="AO303" s="64"/>
      <c r="AP303" s="52"/>
      <c r="AQ303" s="64"/>
      <c r="AR303" s="14"/>
      <c r="AS303" s="52"/>
      <c r="AT303" s="51"/>
      <c r="AU303" s="64"/>
      <c r="AV303" s="52"/>
      <c r="AW303" s="64"/>
      <c r="AX303" s="14"/>
      <c r="AY303" s="52"/>
      <c r="AZ303" s="64"/>
      <c r="BA303" s="64"/>
      <c r="BB303" s="52"/>
      <c r="BC303" s="64"/>
      <c r="BD303" s="68"/>
      <c r="BE303" s="52"/>
      <c r="BF303" s="64"/>
      <c r="BG303" s="64"/>
      <c r="BH303" s="52"/>
      <c r="BI303" s="64"/>
      <c r="BJ303" s="68"/>
      <c r="BK303" s="64"/>
      <c r="BL303" s="64"/>
      <c r="BM303" s="64"/>
      <c r="BN303" s="64"/>
      <c r="BO303" s="64"/>
      <c r="BP303" s="64"/>
      <c r="BQ303" s="64"/>
      <c r="BR303" s="65"/>
      <c r="BS303" s="65"/>
      <c r="BT303" s="65"/>
      <c r="BU303" s="65"/>
      <c r="BV303" s="65"/>
      <c r="BW303" s="65"/>
      <c r="BX303" s="64"/>
      <c r="BY303" s="52"/>
    </row>
    <row r="304" spans="1:77" s="66" customFormat="1" ht="93.75" customHeight="1" x14ac:dyDescent="0.25">
      <c r="A304" s="67"/>
      <c r="B304" s="15" t="s">
        <v>158</v>
      </c>
      <c r="C304" s="15" t="s">
        <v>63</v>
      </c>
      <c r="D304" s="19" t="s">
        <v>283</v>
      </c>
      <c r="E304" s="47" t="str">
        <f t="shared" si="28"/>
        <v>ссылка</v>
      </c>
      <c r="F304" s="43" t="s">
        <v>284</v>
      </c>
      <c r="G304" s="53" t="s">
        <v>285</v>
      </c>
      <c r="H304" s="53" t="s">
        <v>410</v>
      </c>
      <c r="I304" s="15" t="s">
        <v>19</v>
      </c>
      <c r="J304" s="62">
        <v>42579</v>
      </c>
      <c r="K304" s="15" t="s">
        <v>1045</v>
      </c>
      <c r="L304" s="15" t="s">
        <v>158</v>
      </c>
      <c r="M304" s="15" t="s">
        <v>24</v>
      </c>
      <c r="N304" s="13" t="s">
        <v>1033</v>
      </c>
      <c r="O304" s="51">
        <v>43555</v>
      </c>
      <c r="P304" s="52" t="s">
        <v>50</v>
      </c>
      <c r="Q304" s="14">
        <v>229.5</v>
      </c>
      <c r="R304" s="13"/>
      <c r="S304" s="51"/>
      <c r="T304" s="52"/>
      <c r="U304" s="14"/>
      <c r="V304" s="51"/>
      <c r="W304" s="64"/>
      <c r="X304" s="52"/>
      <c r="Y304" s="64"/>
      <c r="Z304" s="14"/>
      <c r="AA304" s="52"/>
      <c r="AB304" s="51"/>
      <c r="AC304" s="64"/>
      <c r="AD304" s="52"/>
      <c r="AE304" s="64"/>
      <c r="AF304" s="14"/>
      <c r="AG304" s="52"/>
      <c r="AH304" s="51"/>
      <c r="AI304" s="64"/>
      <c r="AJ304" s="52"/>
      <c r="AK304" s="64"/>
      <c r="AL304" s="14"/>
      <c r="AM304" s="52"/>
      <c r="AN304" s="51"/>
      <c r="AO304" s="64"/>
      <c r="AP304" s="52"/>
      <c r="AQ304" s="64"/>
      <c r="AR304" s="14"/>
      <c r="AS304" s="52"/>
      <c r="AT304" s="51"/>
      <c r="AU304" s="64"/>
      <c r="AV304" s="52"/>
      <c r="AW304" s="64"/>
      <c r="AX304" s="14"/>
      <c r="AY304" s="52"/>
      <c r="AZ304" s="64"/>
      <c r="BA304" s="64"/>
      <c r="BB304" s="52"/>
      <c r="BC304" s="64"/>
      <c r="BD304" s="68"/>
      <c r="BE304" s="52"/>
      <c r="BF304" s="64"/>
      <c r="BG304" s="64"/>
      <c r="BH304" s="52"/>
      <c r="BI304" s="64"/>
      <c r="BJ304" s="68"/>
      <c r="BK304" s="64"/>
      <c r="BL304" s="64"/>
      <c r="BM304" s="64"/>
      <c r="BN304" s="64"/>
      <c r="BO304" s="64"/>
      <c r="BP304" s="64"/>
      <c r="BQ304" s="64"/>
      <c r="BR304" s="65"/>
      <c r="BS304" s="65"/>
      <c r="BT304" s="65"/>
      <c r="BU304" s="65"/>
      <c r="BV304" s="65"/>
      <c r="BW304" s="65"/>
      <c r="BX304" s="64"/>
      <c r="BY304" s="52"/>
    </row>
    <row r="305" spans="1:77" s="66" customFormat="1" ht="47.25" customHeight="1" x14ac:dyDescent="0.25">
      <c r="A305" s="67"/>
      <c r="B305" s="15" t="s">
        <v>158</v>
      </c>
      <c r="C305" s="15" t="s">
        <v>59</v>
      </c>
      <c r="D305" s="19" t="s">
        <v>219</v>
      </c>
      <c r="E305" s="47" t="str">
        <f t="shared" si="28"/>
        <v>ссылка</v>
      </c>
      <c r="F305" s="43" t="s">
        <v>220</v>
      </c>
      <c r="G305" s="53" t="s">
        <v>221</v>
      </c>
      <c r="H305" s="53" t="s">
        <v>410</v>
      </c>
      <c r="I305" s="15" t="s">
        <v>137</v>
      </c>
      <c r="J305" s="62">
        <v>43367</v>
      </c>
      <c r="K305" s="15" t="s">
        <v>1046</v>
      </c>
      <c r="L305" s="15" t="s">
        <v>158</v>
      </c>
      <c r="M305" s="15" t="s">
        <v>21</v>
      </c>
      <c r="N305" s="13" t="s">
        <v>1036</v>
      </c>
      <c r="O305" s="51">
        <v>43816</v>
      </c>
      <c r="P305" s="52" t="s">
        <v>50</v>
      </c>
      <c r="Q305" s="14">
        <v>0</v>
      </c>
      <c r="R305" s="13"/>
      <c r="S305" s="51"/>
      <c r="T305" s="52"/>
      <c r="U305" s="14"/>
      <c r="V305" s="51"/>
      <c r="W305" s="64"/>
      <c r="X305" s="52"/>
      <c r="Y305" s="64"/>
      <c r="Z305" s="14"/>
      <c r="AA305" s="52"/>
      <c r="AB305" s="51"/>
      <c r="AC305" s="64"/>
      <c r="AD305" s="52"/>
      <c r="AE305" s="64"/>
      <c r="AF305" s="14"/>
      <c r="AG305" s="52"/>
      <c r="AH305" s="51"/>
      <c r="AI305" s="64"/>
      <c r="AJ305" s="52"/>
      <c r="AK305" s="64"/>
      <c r="AL305" s="14"/>
      <c r="AM305" s="52"/>
      <c r="AN305" s="51"/>
      <c r="AO305" s="64"/>
      <c r="AP305" s="52"/>
      <c r="AQ305" s="64"/>
      <c r="AR305" s="14"/>
      <c r="AS305" s="52"/>
      <c r="AT305" s="51"/>
      <c r="AU305" s="64"/>
      <c r="AV305" s="52"/>
      <c r="AW305" s="64"/>
      <c r="AX305" s="14"/>
      <c r="AY305" s="52"/>
      <c r="AZ305" s="64"/>
      <c r="BA305" s="64"/>
      <c r="BB305" s="52"/>
      <c r="BC305" s="64"/>
      <c r="BD305" s="68"/>
      <c r="BE305" s="52"/>
      <c r="BF305" s="64"/>
      <c r="BG305" s="64"/>
      <c r="BH305" s="52"/>
      <c r="BI305" s="64"/>
      <c r="BJ305" s="68"/>
      <c r="BK305" s="64"/>
      <c r="BL305" s="64"/>
      <c r="BM305" s="64"/>
      <c r="BN305" s="64"/>
      <c r="BO305" s="64"/>
      <c r="BP305" s="64"/>
      <c r="BQ305" s="64"/>
      <c r="BR305" s="65"/>
      <c r="BS305" s="65"/>
      <c r="BT305" s="65"/>
      <c r="BU305" s="65"/>
      <c r="BV305" s="65"/>
      <c r="BW305" s="65"/>
      <c r="BX305" s="64"/>
      <c r="BY305" s="52"/>
    </row>
    <row r="306" spans="1:77" s="66" customFormat="1" ht="83.25" customHeight="1" x14ac:dyDescent="0.25">
      <c r="A306" s="67"/>
      <c r="B306" s="15" t="s">
        <v>158</v>
      </c>
      <c r="C306" s="15" t="s">
        <v>59</v>
      </c>
      <c r="D306" s="19" t="s">
        <v>219</v>
      </c>
      <c r="E306" s="47" t="str">
        <f t="shared" si="28"/>
        <v>ссылка</v>
      </c>
      <c r="F306" s="43" t="s">
        <v>220</v>
      </c>
      <c r="G306" s="53" t="s">
        <v>221</v>
      </c>
      <c r="H306" s="53" t="s">
        <v>410</v>
      </c>
      <c r="I306" s="15" t="s">
        <v>137</v>
      </c>
      <c r="J306" s="62">
        <v>43367</v>
      </c>
      <c r="K306" s="15" t="s">
        <v>1046</v>
      </c>
      <c r="L306" s="15" t="s">
        <v>158</v>
      </c>
      <c r="M306" s="15" t="s">
        <v>1034</v>
      </c>
      <c r="N306" s="13" t="s">
        <v>1035</v>
      </c>
      <c r="O306" s="51">
        <v>43816</v>
      </c>
      <c r="P306" s="52" t="s">
        <v>50</v>
      </c>
      <c r="Q306" s="14">
        <v>1829443</v>
      </c>
      <c r="R306" s="13"/>
      <c r="S306" s="51"/>
      <c r="T306" s="52"/>
      <c r="U306" s="14"/>
      <c r="V306" s="51"/>
      <c r="W306" s="64"/>
      <c r="X306" s="52"/>
      <c r="Y306" s="64"/>
      <c r="Z306" s="14"/>
      <c r="AA306" s="52"/>
      <c r="AB306" s="51"/>
      <c r="AC306" s="64"/>
      <c r="AD306" s="52"/>
      <c r="AE306" s="64"/>
      <c r="AF306" s="14"/>
      <c r="AG306" s="52"/>
      <c r="AH306" s="51"/>
      <c r="AI306" s="64"/>
      <c r="AJ306" s="52"/>
      <c r="AK306" s="64"/>
      <c r="AL306" s="14"/>
      <c r="AM306" s="52"/>
      <c r="AN306" s="51"/>
      <c r="AO306" s="64"/>
      <c r="AP306" s="52"/>
      <c r="AQ306" s="64"/>
      <c r="AR306" s="14"/>
      <c r="AS306" s="52"/>
      <c r="AT306" s="51"/>
      <c r="AU306" s="64"/>
      <c r="AV306" s="52"/>
      <c r="AW306" s="64"/>
      <c r="AX306" s="14"/>
      <c r="AY306" s="52"/>
      <c r="AZ306" s="64"/>
      <c r="BA306" s="64"/>
      <c r="BB306" s="52"/>
      <c r="BC306" s="64"/>
      <c r="BD306" s="68"/>
      <c r="BE306" s="52"/>
      <c r="BF306" s="64"/>
      <c r="BG306" s="64"/>
      <c r="BH306" s="52"/>
      <c r="BI306" s="64"/>
      <c r="BJ306" s="68"/>
      <c r="BK306" s="64"/>
      <c r="BL306" s="64"/>
      <c r="BM306" s="64"/>
      <c r="BN306" s="64"/>
      <c r="BO306" s="64"/>
      <c r="BP306" s="64"/>
      <c r="BQ306" s="64"/>
      <c r="BR306" s="65"/>
      <c r="BS306" s="65"/>
      <c r="BT306" s="65"/>
      <c r="BU306" s="65"/>
      <c r="BV306" s="65"/>
      <c r="BW306" s="65"/>
      <c r="BX306" s="64"/>
      <c r="BY306" s="52"/>
    </row>
    <row r="307" spans="1:77" s="66" customFormat="1" ht="47.25" customHeight="1" x14ac:dyDescent="0.25">
      <c r="A307" s="64"/>
      <c r="B307" s="15" t="s">
        <v>158</v>
      </c>
      <c r="C307" s="15" t="s">
        <v>59</v>
      </c>
      <c r="D307" s="19" t="s">
        <v>369</v>
      </c>
      <c r="E307" s="47" t="str">
        <f t="shared" si="28"/>
        <v>ссылка</v>
      </c>
      <c r="F307" s="43" t="s">
        <v>370</v>
      </c>
      <c r="G307" s="53" t="s">
        <v>371</v>
      </c>
      <c r="H307" s="53" t="s">
        <v>410</v>
      </c>
      <c r="I307" s="15" t="s">
        <v>19</v>
      </c>
      <c r="J307" s="62">
        <v>43711</v>
      </c>
      <c r="K307" s="15" t="s">
        <v>372</v>
      </c>
      <c r="L307" s="15" t="s">
        <v>158</v>
      </c>
      <c r="M307" s="15" t="s">
        <v>23</v>
      </c>
      <c r="N307" s="13" t="s">
        <v>373</v>
      </c>
      <c r="O307" s="51">
        <v>43742</v>
      </c>
      <c r="P307" s="52" t="s">
        <v>50</v>
      </c>
      <c r="Q307" s="14">
        <v>30248.58</v>
      </c>
      <c r="R307" s="13" t="s">
        <v>539</v>
      </c>
      <c r="S307" s="51">
        <v>43747</v>
      </c>
      <c r="T307" s="52" t="s">
        <v>51</v>
      </c>
      <c r="U307" s="14">
        <v>19457.240000000002</v>
      </c>
      <c r="V307" s="51">
        <v>43903</v>
      </c>
      <c r="W307" s="64" t="s">
        <v>29</v>
      </c>
      <c r="X307" s="52" t="s">
        <v>30</v>
      </c>
      <c r="Y307" s="64" t="s">
        <v>32</v>
      </c>
      <c r="Z307" s="14">
        <v>0</v>
      </c>
      <c r="AA307" s="52" t="s">
        <v>38</v>
      </c>
      <c r="AB307" s="51">
        <v>43951</v>
      </c>
      <c r="AC307" s="64" t="s">
        <v>29</v>
      </c>
      <c r="AD307" s="52" t="s">
        <v>35</v>
      </c>
      <c r="AE307" s="51" t="s">
        <v>589</v>
      </c>
      <c r="AF307" s="14">
        <v>0</v>
      </c>
      <c r="AG307" s="52" t="s">
        <v>486</v>
      </c>
      <c r="AH307" s="51">
        <v>44043</v>
      </c>
      <c r="AI307" s="64" t="s">
        <v>29</v>
      </c>
      <c r="AJ307" s="52" t="s">
        <v>35</v>
      </c>
      <c r="AK307" s="64" t="s">
        <v>32</v>
      </c>
      <c r="AL307" s="14">
        <v>0</v>
      </c>
      <c r="AM307" s="52" t="s">
        <v>37</v>
      </c>
      <c r="AN307" s="51" t="s">
        <v>678</v>
      </c>
      <c r="AO307" s="64" t="s">
        <v>40</v>
      </c>
      <c r="AP307" s="52" t="s">
        <v>41</v>
      </c>
      <c r="AQ307" s="64" t="s">
        <v>764</v>
      </c>
      <c r="AR307" s="14">
        <v>255576</v>
      </c>
      <c r="AS307" s="52" t="s">
        <v>70</v>
      </c>
      <c r="AT307" s="51" t="s">
        <v>1050</v>
      </c>
      <c r="AU307" s="64" t="s">
        <v>40</v>
      </c>
      <c r="AV307" s="52" t="s">
        <v>64</v>
      </c>
      <c r="AW307" s="64" t="s">
        <v>764</v>
      </c>
      <c r="AX307" s="14">
        <v>58695.4</v>
      </c>
      <c r="AY307" s="52" t="s">
        <v>78</v>
      </c>
      <c r="AZ307" s="64"/>
      <c r="BA307" s="64"/>
      <c r="BB307" s="52"/>
      <c r="BC307" s="64"/>
      <c r="BD307" s="68"/>
      <c r="BE307" s="52"/>
      <c r="BF307" s="64"/>
      <c r="BG307" s="64"/>
      <c r="BH307" s="52"/>
      <c r="BI307" s="64"/>
      <c r="BJ307" s="68"/>
      <c r="BK307" s="64"/>
      <c r="BL307" s="64"/>
      <c r="BM307" s="64"/>
      <c r="BN307" s="64"/>
      <c r="BO307" s="64"/>
      <c r="BP307" s="64"/>
      <c r="BQ307" s="64"/>
      <c r="BR307" s="65"/>
      <c r="BS307" s="65"/>
      <c r="BT307" s="65"/>
      <c r="BU307" s="65"/>
      <c r="BV307" s="65"/>
      <c r="BW307" s="65"/>
      <c r="BX307" s="64"/>
      <c r="BY307" s="52"/>
    </row>
    <row r="308" spans="1:77" s="66" customFormat="1" ht="63" x14ac:dyDescent="0.25">
      <c r="A308" s="61"/>
      <c r="B308" s="15" t="s">
        <v>158</v>
      </c>
      <c r="C308" s="15" t="s">
        <v>59</v>
      </c>
      <c r="D308" s="19" t="s">
        <v>369</v>
      </c>
      <c r="E308" s="47" t="str">
        <f t="shared" si="28"/>
        <v>ссылка</v>
      </c>
      <c r="F308" s="43" t="s">
        <v>370</v>
      </c>
      <c r="G308" s="53" t="s">
        <v>371</v>
      </c>
      <c r="H308" s="53" t="s">
        <v>410</v>
      </c>
      <c r="I308" s="15" t="s">
        <v>19</v>
      </c>
      <c r="J308" s="62">
        <v>43711</v>
      </c>
      <c r="K308" s="15" t="s">
        <v>372</v>
      </c>
      <c r="L308" s="15" t="s">
        <v>158</v>
      </c>
      <c r="M308" s="15" t="s">
        <v>25</v>
      </c>
      <c r="N308" s="13" t="s">
        <v>374</v>
      </c>
      <c r="O308" s="51">
        <v>43741</v>
      </c>
      <c r="P308" s="52" t="s">
        <v>50</v>
      </c>
      <c r="Q308" s="14">
        <v>88746.81</v>
      </c>
      <c r="R308" s="13"/>
      <c r="S308" s="51"/>
      <c r="T308" s="52"/>
      <c r="U308" s="14"/>
      <c r="V308" s="51"/>
      <c r="W308" s="64"/>
      <c r="X308" s="52"/>
      <c r="Y308" s="64"/>
      <c r="Z308" s="14"/>
      <c r="AA308" s="52"/>
      <c r="AB308" s="51"/>
      <c r="AC308" s="64"/>
      <c r="AD308" s="52"/>
      <c r="AE308" s="64"/>
      <c r="AF308" s="14"/>
      <c r="AG308" s="52"/>
      <c r="AH308" s="51"/>
      <c r="AI308" s="64"/>
      <c r="AJ308" s="52"/>
      <c r="AK308" s="64"/>
      <c r="AL308" s="14"/>
      <c r="AM308" s="52"/>
      <c r="AN308" s="51"/>
      <c r="AO308" s="64"/>
      <c r="AP308" s="52"/>
      <c r="AQ308" s="64"/>
      <c r="AR308" s="14"/>
      <c r="AS308" s="52"/>
      <c r="AT308" s="51"/>
      <c r="AU308" s="64"/>
      <c r="AV308" s="52"/>
      <c r="AW308" s="64"/>
      <c r="AX308" s="14"/>
      <c r="AY308" s="52"/>
      <c r="AZ308" s="64"/>
      <c r="BA308" s="64"/>
      <c r="BB308" s="52"/>
      <c r="BC308" s="64"/>
      <c r="BD308" s="68"/>
      <c r="BE308" s="52"/>
      <c r="BF308" s="64"/>
      <c r="BG308" s="64"/>
      <c r="BH308" s="52"/>
      <c r="BI308" s="64"/>
      <c r="BJ308" s="68"/>
      <c r="BK308" s="64"/>
      <c r="BL308" s="64"/>
      <c r="BM308" s="64"/>
      <c r="BN308" s="64"/>
      <c r="BO308" s="64"/>
      <c r="BP308" s="64"/>
      <c r="BQ308" s="64"/>
      <c r="BR308" s="65"/>
      <c r="BS308" s="65"/>
      <c r="BT308" s="65"/>
      <c r="BU308" s="65"/>
      <c r="BV308" s="65"/>
      <c r="BW308" s="65"/>
      <c r="BX308" s="64"/>
      <c r="BY308" s="52"/>
    </row>
    <row r="309" spans="1:77" s="66" customFormat="1" ht="94.5" x14ac:dyDescent="0.25">
      <c r="A309" s="61"/>
      <c r="B309" s="15" t="s">
        <v>158</v>
      </c>
      <c r="C309" s="15" t="s">
        <v>59</v>
      </c>
      <c r="D309" s="19" t="s">
        <v>369</v>
      </c>
      <c r="E309" s="47" t="str">
        <f t="shared" si="28"/>
        <v>ссылка</v>
      </c>
      <c r="F309" s="43" t="s">
        <v>370</v>
      </c>
      <c r="G309" s="53" t="s">
        <v>371</v>
      </c>
      <c r="H309" s="53" t="s">
        <v>410</v>
      </c>
      <c r="I309" s="15" t="s">
        <v>19</v>
      </c>
      <c r="J309" s="62">
        <v>43711</v>
      </c>
      <c r="K309" s="15" t="s">
        <v>372</v>
      </c>
      <c r="L309" s="15" t="s">
        <v>158</v>
      </c>
      <c r="M309" s="15" t="s">
        <v>69</v>
      </c>
      <c r="N309" s="13" t="s">
        <v>375</v>
      </c>
      <c r="O309" s="51">
        <v>43742</v>
      </c>
      <c r="P309" s="52" t="s">
        <v>50</v>
      </c>
      <c r="Q309" s="14">
        <v>206570.11</v>
      </c>
      <c r="R309" s="13" t="s">
        <v>540</v>
      </c>
      <c r="S309" s="51">
        <v>43747</v>
      </c>
      <c r="T309" s="52" t="s">
        <v>51</v>
      </c>
      <c r="U309" s="14">
        <v>206695.26</v>
      </c>
      <c r="V309" s="51">
        <v>43903</v>
      </c>
      <c r="W309" s="64" t="s">
        <v>29</v>
      </c>
      <c r="X309" s="52" t="s">
        <v>30</v>
      </c>
      <c r="Y309" s="64" t="s">
        <v>32</v>
      </c>
      <c r="Z309" s="14">
        <v>0</v>
      </c>
      <c r="AA309" s="52" t="s">
        <v>38</v>
      </c>
      <c r="AB309" s="51">
        <v>43951</v>
      </c>
      <c r="AC309" s="64" t="s">
        <v>29</v>
      </c>
      <c r="AD309" s="52" t="s">
        <v>35</v>
      </c>
      <c r="AE309" s="51" t="s">
        <v>589</v>
      </c>
      <c r="AF309" s="14">
        <v>0</v>
      </c>
      <c r="AG309" s="52" t="s">
        <v>486</v>
      </c>
      <c r="AH309" s="51">
        <v>44043</v>
      </c>
      <c r="AI309" s="64" t="s">
        <v>29</v>
      </c>
      <c r="AJ309" s="52" t="s">
        <v>35</v>
      </c>
      <c r="AK309" s="64" t="s">
        <v>32</v>
      </c>
      <c r="AL309" s="14">
        <v>0</v>
      </c>
      <c r="AM309" s="52" t="s">
        <v>37</v>
      </c>
      <c r="AN309" s="51" t="s">
        <v>678</v>
      </c>
      <c r="AO309" s="64" t="s">
        <v>40</v>
      </c>
      <c r="AP309" s="52" t="s">
        <v>41</v>
      </c>
      <c r="AQ309" s="64" t="s">
        <v>764</v>
      </c>
      <c r="AR309" s="14" t="s">
        <v>765</v>
      </c>
      <c r="AS309" s="52" t="s">
        <v>70</v>
      </c>
      <c r="AT309" s="51" t="s">
        <v>1050</v>
      </c>
      <c r="AU309" s="64" t="s">
        <v>40</v>
      </c>
      <c r="AV309" s="52" t="s">
        <v>64</v>
      </c>
      <c r="AW309" s="64" t="s">
        <v>764</v>
      </c>
      <c r="AX309" s="14" t="s">
        <v>765</v>
      </c>
      <c r="AY309" s="52" t="s">
        <v>78</v>
      </c>
      <c r="AZ309" s="64"/>
      <c r="BA309" s="64"/>
      <c r="BB309" s="52"/>
      <c r="BC309" s="64"/>
      <c r="BD309" s="68"/>
      <c r="BE309" s="52"/>
      <c r="BF309" s="64"/>
      <c r="BG309" s="64"/>
      <c r="BH309" s="52"/>
      <c r="BI309" s="64"/>
      <c r="BJ309" s="68"/>
      <c r="BK309" s="64"/>
      <c r="BL309" s="64"/>
      <c r="BM309" s="64"/>
      <c r="BN309" s="64"/>
      <c r="BO309" s="64"/>
      <c r="BP309" s="64"/>
      <c r="BQ309" s="64"/>
      <c r="BR309" s="65"/>
      <c r="BS309" s="65"/>
      <c r="BT309" s="65"/>
      <c r="BU309" s="65"/>
      <c r="BV309" s="65"/>
      <c r="BW309" s="65"/>
      <c r="BX309" s="64"/>
      <c r="BY309" s="52"/>
    </row>
    <row r="310" spans="1:77" s="66" customFormat="1" ht="110.25" x14ac:dyDescent="0.25">
      <c r="A310" s="61"/>
      <c r="B310" s="15" t="s">
        <v>158</v>
      </c>
      <c r="C310" s="15" t="s">
        <v>59</v>
      </c>
      <c r="D310" s="19" t="s">
        <v>369</v>
      </c>
      <c r="E310" s="47" t="str">
        <f t="shared" si="28"/>
        <v>ссылка</v>
      </c>
      <c r="F310" s="43" t="s">
        <v>370</v>
      </c>
      <c r="G310" s="53" t="s">
        <v>371</v>
      </c>
      <c r="H310" s="53" t="s">
        <v>410</v>
      </c>
      <c r="I310" s="15" t="s">
        <v>19</v>
      </c>
      <c r="J310" s="62">
        <v>43711</v>
      </c>
      <c r="K310" s="15" t="s">
        <v>372</v>
      </c>
      <c r="L310" s="15" t="s">
        <v>158</v>
      </c>
      <c r="M310" s="15" t="s">
        <v>52</v>
      </c>
      <c r="N310" s="13" t="s">
        <v>376</v>
      </c>
      <c r="O310" s="51">
        <v>43742</v>
      </c>
      <c r="P310" s="52" t="s">
        <v>50</v>
      </c>
      <c r="Q310" s="14">
        <v>21636.400000000001</v>
      </c>
      <c r="R310" s="13"/>
      <c r="S310" s="51"/>
      <c r="T310" s="52"/>
      <c r="U310" s="14"/>
      <c r="V310" s="51">
        <v>43903</v>
      </c>
      <c r="W310" s="64" t="s">
        <v>29</v>
      </c>
      <c r="X310" s="52" t="s">
        <v>30</v>
      </c>
      <c r="Y310" s="64" t="s">
        <v>32</v>
      </c>
      <c r="Z310" s="14">
        <v>0</v>
      </c>
      <c r="AA310" s="52" t="s">
        <v>38</v>
      </c>
      <c r="AB310" s="51">
        <v>43951</v>
      </c>
      <c r="AC310" s="64" t="s">
        <v>29</v>
      </c>
      <c r="AD310" s="52" t="s">
        <v>35</v>
      </c>
      <c r="AE310" s="51" t="s">
        <v>589</v>
      </c>
      <c r="AF310" s="14">
        <v>0</v>
      </c>
      <c r="AG310" s="52" t="s">
        <v>486</v>
      </c>
      <c r="AH310" s="51">
        <v>44043</v>
      </c>
      <c r="AI310" s="64" t="s">
        <v>29</v>
      </c>
      <c r="AJ310" s="52" t="s">
        <v>35</v>
      </c>
      <c r="AK310" s="64" t="s">
        <v>32</v>
      </c>
      <c r="AL310" s="14">
        <v>0</v>
      </c>
      <c r="AM310" s="52" t="s">
        <v>37</v>
      </c>
      <c r="AN310" s="51" t="s">
        <v>678</v>
      </c>
      <c r="AO310" s="64" t="s">
        <v>40</v>
      </c>
      <c r="AP310" s="52" t="s">
        <v>41</v>
      </c>
      <c r="AQ310" s="64" t="s">
        <v>764</v>
      </c>
      <c r="AR310" s="14" t="s">
        <v>765</v>
      </c>
      <c r="AS310" s="52" t="s">
        <v>70</v>
      </c>
      <c r="AT310" s="51" t="s">
        <v>1050</v>
      </c>
      <c r="AU310" s="64" t="s">
        <v>40</v>
      </c>
      <c r="AV310" s="52" t="s">
        <v>64</v>
      </c>
      <c r="AW310" s="64" t="s">
        <v>764</v>
      </c>
      <c r="AX310" s="14" t="s">
        <v>765</v>
      </c>
      <c r="AY310" s="52" t="s">
        <v>78</v>
      </c>
      <c r="AZ310" s="64"/>
      <c r="BA310" s="64"/>
      <c r="BB310" s="52"/>
      <c r="BC310" s="64"/>
      <c r="BD310" s="68"/>
      <c r="BE310" s="52"/>
      <c r="BF310" s="64"/>
      <c r="BG310" s="64"/>
      <c r="BH310" s="52"/>
      <c r="BI310" s="64"/>
      <c r="BJ310" s="68"/>
      <c r="BK310" s="64"/>
      <c r="BL310" s="64"/>
      <c r="BM310" s="64"/>
      <c r="BN310" s="64"/>
      <c r="BO310" s="64"/>
      <c r="BP310" s="64"/>
      <c r="BQ310" s="64"/>
      <c r="BR310" s="65"/>
      <c r="BS310" s="65"/>
      <c r="BT310" s="65"/>
      <c r="BU310" s="65"/>
      <c r="BV310" s="65"/>
      <c r="BW310" s="65"/>
      <c r="BX310" s="64"/>
      <c r="BY310" s="52"/>
    </row>
    <row r="311" spans="1:77" s="66" customFormat="1" ht="110.25" x14ac:dyDescent="0.25">
      <c r="A311" s="61"/>
      <c r="B311" s="15" t="s">
        <v>158</v>
      </c>
      <c r="C311" s="15" t="s">
        <v>59</v>
      </c>
      <c r="D311" s="19" t="s">
        <v>369</v>
      </c>
      <c r="E311" s="47" t="str">
        <f t="shared" si="28"/>
        <v>ссылка</v>
      </c>
      <c r="F311" s="43" t="s">
        <v>370</v>
      </c>
      <c r="G311" s="53" t="s">
        <v>371</v>
      </c>
      <c r="H311" s="53" t="s">
        <v>410</v>
      </c>
      <c r="I311" s="15" t="s">
        <v>19</v>
      </c>
      <c r="J311" s="62">
        <v>43711</v>
      </c>
      <c r="K311" s="15" t="s">
        <v>372</v>
      </c>
      <c r="L311" s="15" t="s">
        <v>158</v>
      </c>
      <c r="M311" s="15" t="s">
        <v>52</v>
      </c>
      <c r="N311" s="13" t="s">
        <v>377</v>
      </c>
      <c r="O311" s="51">
        <v>43742</v>
      </c>
      <c r="P311" s="52" t="s">
        <v>50</v>
      </c>
      <c r="Q311" s="14">
        <v>44242.3</v>
      </c>
      <c r="R311" s="13" t="s">
        <v>377</v>
      </c>
      <c r="S311" s="51">
        <v>43747</v>
      </c>
      <c r="T311" s="52" t="s">
        <v>51</v>
      </c>
      <c r="U311" s="14">
        <v>258411.87</v>
      </c>
      <c r="V311" s="51">
        <v>43903</v>
      </c>
      <c r="W311" s="64" t="s">
        <v>29</v>
      </c>
      <c r="X311" s="52" t="s">
        <v>30</v>
      </c>
      <c r="Y311" s="64" t="s">
        <v>32</v>
      </c>
      <c r="Z311" s="14">
        <v>0</v>
      </c>
      <c r="AA311" s="52" t="s">
        <v>38</v>
      </c>
      <c r="AB311" s="51">
        <v>43951</v>
      </c>
      <c r="AC311" s="64" t="s">
        <v>29</v>
      </c>
      <c r="AD311" s="52" t="s">
        <v>35</v>
      </c>
      <c r="AE311" s="51" t="s">
        <v>589</v>
      </c>
      <c r="AF311" s="14">
        <v>0</v>
      </c>
      <c r="AG311" s="52" t="s">
        <v>486</v>
      </c>
      <c r="AH311" s="51">
        <v>44043</v>
      </c>
      <c r="AI311" s="64" t="s">
        <v>29</v>
      </c>
      <c r="AJ311" s="52" t="s">
        <v>35</v>
      </c>
      <c r="AK311" s="64" t="s">
        <v>32</v>
      </c>
      <c r="AL311" s="14">
        <v>0</v>
      </c>
      <c r="AM311" s="52" t="s">
        <v>37</v>
      </c>
      <c r="AN311" s="51" t="s">
        <v>678</v>
      </c>
      <c r="AO311" s="64" t="s">
        <v>40</v>
      </c>
      <c r="AP311" s="52" t="s">
        <v>41</v>
      </c>
      <c r="AQ311" s="64" t="s">
        <v>764</v>
      </c>
      <c r="AR311" s="14" t="s">
        <v>765</v>
      </c>
      <c r="AS311" s="52" t="s">
        <v>70</v>
      </c>
      <c r="AT311" s="51" t="s">
        <v>1050</v>
      </c>
      <c r="AU311" s="64" t="s">
        <v>40</v>
      </c>
      <c r="AV311" s="52" t="s">
        <v>64</v>
      </c>
      <c r="AW311" s="64" t="s">
        <v>764</v>
      </c>
      <c r="AX311" s="14" t="s">
        <v>765</v>
      </c>
      <c r="AY311" s="52" t="s">
        <v>78</v>
      </c>
      <c r="AZ311" s="64"/>
      <c r="BA311" s="64"/>
      <c r="BB311" s="52"/>
      <c r="BC311" s="64"/>
      <c r="BD311" s="68"/>
      <c r="BE311" s="52"/>
      <c r="BF311" s="64"/>
      <c r="BG311" s="64"/>
      <c r="BH311" s="52"/>
      <c r="BI311" s="64"/>
      <c r="BJ311" s="68"/>
      <c r="BK311" s="64"/>
      <c r="BL311" s="64"/>
      <c r="BM311" s="64"/>
      <c r="BN311" s="64"/>
      <c r="BO311" s="64"/>
      <c r="BP311" s="64"/>
      <c r="BQ311" s="64"/>
      <c r="BR311" s="65"/>
      <c r="BS311" s="65"/>
      <c r="BT311" s="65"/>
      <c r="BU311" s="65"/>
      <c r="BV311" s="65"/>
      <c r="BW311" s="65"/>
      <c r="BX311" s="64"/>
      <c r="BY311" s="52"/>
    </row>
    <row r="312" spans="1:77" s="66" customFormat="1" ht="94.5" x14ac:dyDescent="0.25">
      <c r="A312" s="61"/>
      <c r="B312" s="15" t="s">
        <v>158</v>
      </c>
      <c r="C312" s="15" t="s">
        <v>59</v>
      </c>
      <c r="D312" s="19" t="s">
        <v>369</v>
      </c>
      <c r="E312" s="47" t="str">
        <f t="shared" si="28"/>
        <v>ссылка</v>
      </c>
      <c r="F312" s="43" t="s">
        <v>370</v>
      </c>
      <c r="G312" s="53" t="s">
        <v>371</v>
      </c>
      <c r="H312" s="53" t="s">
        <v>410</v>
      </c>
      <c r="I312" s="15" t="s">
        <v>19</v>
      </c>
      <c r="J312" s="62">
        <v>43711</v>
      </c>
      <c r="K312" s="15" t="s">
        <v>372</v>
      </c>
      <c r="L312" s="15" t="s">
        <v>158</v>
      </c>
      <c r="M312" s="15" t="s">
        <v>53</v>
      </c>
      <c r="N312" s="13" t="s">
        <v>378</v>
      </c>
      <c r="O312" s="51">
        <v>43742</v>
      </c>
      <c r="P312" s="52" t="s">
        <v>50</v>
      </c>
      <c r="Q312" s="14">
        <v>1061.57</v>
      </c>
      <c r="R312" s="13" t="s">
        <v>378</v>
      </c>
      <c r="S312" s="51">
        <v>43747</v>
      </c>
      <c r="T312" s="52" t="s">
        <v>51</v>
      </c>
      <c r="U312" s="14">
        <v>3730.36</v>
      </c>
      <c r="V312" s="51">
        <v>43903</v>
      </c>
      <c r="W312" s="64" t="s">
        <v>29</v>
      </c>
      <c r="X312" s="52" t="s">
        <v>30</v>
      </c>
      <c r="Y312" s="64" t="s">
        <v>32</v>
      </c>
      <c r="Z312" s="14">
        <v>0</v>
      </c>
      <c r="AA312" s="52" t="s">
        <v>38</v>
      </c>
      <c r="AB312" s="51">
        <v>43951</v>
      </c>
      <c r="AC312" s="64" t="s">
        <v>29</v>
      </c>
      <c r="AD312" s="52" t="s">
        <v>35</v>
      </c>
      <c r="AE312" s="51" t="s">
        <v>589</v>
      </c>
      <c r="AF312" s="14">
        <v>0</v>
      </c>
      <c r="AG312" s="52" t="s">
        <v>486</v>
      </c>
      <c r="AH312" s="51">
        <v>44043</v>
      </c>
      <c r="AI312" s="64" t="s">
        <v>29</v>
      </c>
      <c r="AJ312" s="52" t="s">
        <v>35</v>
      </c>
      <c r="AK312" s="64" t="s">
        <v>32</v>
      </c>
      <c r="AL312" s="14">
        <v>0</v>
      </c>
      <c r="AM312" s="52" t="s">
        <v>37</v>
      </c>
      <c r="AN312" s="51" t="s">
        <v>678</v>
      </c>
      <c r="AO312" s="64" t="s">
        <v>40</v>
      </c>
      <c r="AP312" s="52" t="s">
        <v>41</v>
      </c>
      <c r="AQ312" s="64" t="s">
        <v>764</v>
      </c>
      <c r="AR312" s="14" t="s">
        <v>765</v>
      </c>
      <c r="AS312" s="52" t="s">
        <v>70</v>
      </c>
      <c r="AT312" s="51" t="s">
        <v>1050</v>
      </c>
      <c r="AU312" s="64" t="s">
        <v>40</v>
      </c>
      <c r="AV312" s="52" t="s">
        <v>64</v>
      </c>
      <c r="AW312" s="64" t="s">
        <v>764</v>
      </c>
      <c r="AX312" s="14" t="s">
        <v>765</v>
      </c>
      <c r="AY312" s="52" t="s">
        <v>78</v>
      </c>
      <c r="AZ312" s="64"/>
      <c r="BA312" s="64"/>
      <c r="BB312" s="52"/>
      <c r="BC312" s="64"/>
      <c r="BD312" s="68"/>
      <c r="BE312" s="52"/>
      <c r="BF312" s="64"/>
      <c r="BG312" s="64"/>
      <c r="BH312" s="52"/>
      <c r="BI312" s="64"/>
      <c r="BJ312" s="68"/>
      <c r="BK312" s="64"/>
      <c r="BL312" s="64"/>
      <c r="BM312" s="64"/>
      <c r="BN312" s="64"/>
      <c r="BO312" s="64"/>
      <c r="BP312" s="64"/>
      <c r="BQ312" s="64"/>
      <c r="BR312" s="65"/>
      <c r="BS312" s="65"/>
      <c r="BT312" s="65"/>
      <c r="BU312" s="65"/>
      <c r="BV312" s="65"/>
      <c r="BW312" s="65"/>
      <c r="BX312" s="64"/>
      <c r="BY312" s="52"/>
    </row>
    <row r="313" spans="1:77" s="66" customFormat="1" ht="94.5" x14ac:dyDescent="0.25">
      <c r="A313" s="61"/>
      <c r="B313" s="15" t="s">
        <v>158</v>
      </c>
      <c r="C313" s="15" t="s">
        <v>59</v>
      </c>
      <c r="D313" s="19" t="s">
        <v>369</v>
      </c>
      <c r="E313" s="47" t="str">
        <f t="shared" si="28"/>
        <v>ссылка</v>
      </c>
      <c r="F313" s="43" t="s">
        <v>370</v>
      </c>
      <c r="G313" s="53" t="s">
        <v>371</v>
      </c>
      <c r="H313" s="53" t="s">
        <v>410</v>
      </c>
      <c r="I313" s="15" t="s">
        <v>19</v>
      </c>
      <c r="J313" s="62">
        <v>43711</v>
      </c>
      <c r="K313" s="15" t="s">
        <v>372</v>
      </c>
      <c r="L313" s="15" t="s">
        <v>158</v>
      </c>
      <c r="M313" s="15" t="s">
        <v>52</v>
      </c>
      <c r="N313" s="13" t="s">
        <v>379</v>
      </c>
      <c r="O313" s="51">
        <v>43742</v>
      </c>
      <c r="P313" s="52" t="s">
        <v>50</v>
      </c>
      <c r="Q313" s="14">
        <v>1270.3499999999999</v>
      </c>
      <c r="R313" s="13"/>
      <c r="S313" s="51"/>
      <c r="T313" s="52"/>
      <c r="U313" s="14"/>
      <c r="V313" s="51">
        <v>43903</v>
      </c>
      <c r="W313" s="64" t="s">
        <v>29</v>
      </c>
      <c r="X313" s="52" t="s">
        <v>30</v>
      </c>
      <c r="Y313" s="64" t="s">
        <v>32</v>
      </c>
      <c r="Z313" s="14">
        <v>0</v>
      </c>
      <c r="AA313" s="52" t="s">
        <v>38</v>
      </c>
      <c r="AB313" s="51">
        <v>43951</v>
      </c>
      <c r="AC313" s="64" t="s">
        <v>29</v>
      </c>
      <c r="AD313" s="52" t="s">
        <v>35</v>
      </c>
      <c r="AE313" s="51" t="s">
        <v>589</v>
      </c>
      <c r="AF313" s="14">
        <v>0</v>
      </c>
      <c r="AG313" s="52" t="s">
        <v>486</v>
      </c>
      <c r="AH313" s="51">
        <v>44043</v>
      </c>
      <c r="AI313" s="64" t="s">
        <v>29</v>
      </c>
      <c r="AJ313" s="52" t="s">
        <v>35</v>
      </c>
      <c r="AK313" s="64" t="s">
        <v>32</v>
      </c>
      <c r="AL313" s="14">
        <v>0</v>
      </c>
      <c r="AM313" s="52" t="s">
        <v>37</v>
      </c>
      <c r="AN313" s="51" t="s">
        <v>678</v>
      </c>
      <c r="AO313" s="64" t="s">
        <v>40</v>
      </c>
      <c r="AP313" s="52" t="s">
        <v>41</v>
      </c>
      <c r="AQ313" s="64" t="s">
        <v>764</v>
      </c>
      <c r="AR313" s="14" t="s">
        <v>765</v>
      </c>
      <c r="AS313" s="52" t="s">
        <v>70</v>
      </c>
      <c r="AT313" s="51" t="s">
        <v>1050</v>
      </c>
      <c r="AU313" s="64" t="s">
        <v>40</v>
      </c>
      <c r="AV313" s="52" t="s">
        <v>64</v>
      </c>
      <c r="AW313" s="64" t="s">
        <v>764</v>
      </c>
      <c r="AX313" s="14" t="s">
        <v>765</v>
      </c>
      <c r="AY313" s="52" t="s">
        <v>78</v>
      </c>
      <c r="AZ313" s="64"/>
      <c r="BA313" s="64"/>
      <c r="BB313" s="52"/>
      <c r="BC313" s="64"/>
      <c r="BD313" s="68"/>
      <c r="BE313" s="52"/>
      <c r="BF313" s="64"/>
      <c r="BG313" s="64"/>
      <c r="BH313" s="52"/>
      <c r="BI313" s="64"/>
      <c r="BJ313" s="68"/>
      <c r="BK313" s="64"/>
      <c r="BL313" s="64"/>
      <c r="BM313" s="64"/>
      <c r="BN313" s="64"/>
      <c r="BO313" s="64"/>
      <c r="BP313" s="64"/>
      <c r="BQ313" s="64"/>
      <c r="BR313" s="65"/>
      <c r="BS313" s="65"/>
      <c r="BT313" s="65"/>
      <c r="BU313" s="65"/>
      <c r="BV313" s="65"/>
      <c r="BW313" s="65"/>
      <c r="BX313" s="64"/>
      <c r="BY313" s="52"/>
    </row>
    <row r="314" spans="1:77" s="66" customFormat="1" ht="94.5" x14ac:dyDescent="0.25">
      <c r="A314" s="61"/>
      <c r="B314" s="15" t="s">
        <v>158</v>
      </c>
      <c r="C314" s="15" t="s">
        <v>59</v>
      </c>
      <c r="D314" s="19" t="s">
        <v>369</v>
      </c>
      <c r="E314" s="47" t="str">
        <f t="shared" si="28"/>
        <v>ссылка</v>
      </c>
      <c r="F314" s="43" t="s">
        <v>370</v>
      </c>
      <c r="G314" s="53" t="s">
        <v>371</v>
      </c>
      <c r="H314" s="53" t="s">
        <v>410</v>
      </c>
      <c r="I314" s="15" t="s">
        <v>19</v>
      </c>
      <c r="J314" s="62">
        <v>43711</v>
      </c>
      <c r="K314" s="15" t="s">
        <v>372</v>
      </c>
      <c r="L314" s="15" t="s">
        <v>158</v>
      </c>
      <c r="M314" s="15" t="s">
        <v>24</v>
      </c>
      <c r="N314" s="13" t="s">
        <v>380</v>
      </c>
      <c r="O314" s="51">
        <v>43742</v>
      </c>
      <c r="P314" s="52" t="s">
        <v>50</v>
      </c>
      <c r="Q314" s="14">
        <v>7390.3</v>
      </c>
      <c r="R314" s="13"/>
      <c r="S314" s="51"/>
      <c r="T314" s="52"/>
      <c r="U314" s="14"/>
      <c r="V314" s="51">
        <v>43903</v>
      </c>
      <c r="W314" s="64" t="s">
        <v>29</v>
      </c>
      <c r="X314" s="52" t="s">
        <v>30</v>
      </c>
      <c r="Y314" s="64" t="s">
        <v>32</v>
      </c>
      <c r="Z314" s="14">
        <v>0</v>
      </c>
      <c r="AA314" s="52" t="s">
        <v>38</v>
      </c>
      <c r="AB314" s="51">
        <v>43951</v>
      </c>
      <c r="AC314" s="64" t="s">
        <v>29</v>
      </c>
      <c r="AD314" s="52" t="s">
        <v>35</v>
      </c>
      <c r="AE314" s="51" t="s">
        <v>589</v>
      </c>
      <c r="AF314" s="14">
        <v>0</v>
      </c>
      <c r="AG314" s="52" t="s">
        <v>486</v>
      </c>
      <c r="AH314" s="51">
        <v>44043</v>
      </c>
      <c r="AI314" s="64" t="s">
        <v>29</v>
      </c>
      <c r="AJ314" s="52" t="s">
        <v>35</v>
      </c>
      <c r="AK314" s="64" t="s">
        <v>32</v>
      </c>
      <c r="AL314" s="14">
        <v>0</v>
      </c>
      <c r="AM314" s="52" t="s">
        <v>37</v>
      </c>
      <c r="AN314" s="51" t="s">
        <v>678</v>
      </c>
      <c r="AO314" s="64" t="s">
        <v>40</v>
      </c>
      <c r="AP314" s="52" t="s">
        <v>41</v>
      </c>
      <c r="AQ314" s="64" t="s">
        <v>764</v>
      </c>
      <c r="AR314" s="14" t="s">
        <v>765</v>
      </c>
      <c r="AS314" s="52" t="s">
        <v>70</v>
      </c>
      <c r="AT314" s="51" t="s">
        <v>1050</v>
      </c>
      <c r="AU314" s="64" t="s">
        <v>40</v>
      </c>
      <c r="AV314" s="52" t="s">
        <v>64</v>
      </c>
      <c r="AW314" s="64" t="s">
        <v>764</v>
      </c>
      <c r="AX314" s="14" t="s">
        <v>765</v>
      </c>
      <c r="AY314" s="52" t="s">
        <v>78</v>
      </c>
      <c r="AZ314" s="64"/>
      <c r="BA314" s="64"/>
      <c r="BB314" s="52"/>
      <c r="BC314" s="64"/>
      <c r="BD314" s="68"/>
      <c r="BE314" s="52"/>
      <c r="BF314" s="64"/>
      <c r="BG314" s="64"/>
      <c r="BH314" s="52"/>
      <c r="BI314" s="64"/>
      <c r="BJ314" s="68"/>
      <c r="BK314" s="64"/>
      <c r="BL314" s="64"/>
      <c r="BM314" s="64"/>
      <c r="BN314" s="64"/>
      <c r="BO314" s="64"/>
      <c r="BP314" s="64"/>
      <c r="BQ314" s="64"/>
      <c r="BR314" s="65"/>
      <c r="BS314" s="65"/>
      <c r="BT314" s="65"/>
      <c r="BU314" s="65"/>
      <c r="BV314" s="65"/>
      <c r="BW314" s="65"/>
      <c r="BX314" s="64"/>
      <c r="BY314" s="52"/>
    </row>
    <row r="315" spans="1:77" s="66" customFormat="1" ht="94.5" x14ac:dyDescent="0.25">
      <c r="A315" s="61"/>
      <c r="B315" s="15" t="s">
        <v>158</v>
      </c>
      <c r="C315" s="15" t="s">
        <v>59</v>
      </c>
      <c r="D315" s="19" t="s">
        <v>369</v>
      </c>
      <c r="E315" s="47" t="str">
        <f t="shared" si="28"/>
        <v>ссылка</v>
      </c>
      <c r="F315" s="43" t="s">
        <v>370</v>
      </c>
      <c r="G315" s="53" t="s">
        <v>371</v>
      </c>
      <c r="H315" s="53" t="s">
        <v>410</v>
      </c>
      <c r="I315" s="15" t="s">
        <v>19</v>
      </c>
      <c r="J315" s="62">
        <v>43711</v>
      </c>
      <c r="K315" s="15" t="s">
        <v>372</v>
      </c>
      <c r="L315" s="15" t="s">
        <v>158</v>
      </c>
      <c r="M315" s="15" t="s">
        <v>52</v>
      </c>
      <c r="N315" s="13" t="s">
        <v>381</v>
      </c>
      <c r="O315" s="51">
        <v>43742</v>
      </c>
      <c r="P315" s="52" t="s">
        <v>50</v>
      </c>
      <c r="Q315" s="14">
        <v>37910.949999999997</v>
      </c>
      <c r="R315" s="13"/>
      <c r="S315" s="51"/>
      <c r="T315" s="52"/>
      <c r="U315" s="14"/>
      <c r="V315" s="51">
        <v>43903</v>
      </c>
      <c r="W315" s="64" t="s">
        <v>29</v>
      </c>
      <c r="X315" s="52" t="s">
        <v>30</v>
      </c>
      <c r="Y315" s="64" t="s">
        <v>32</v>
      </c>
      <c r="Z315" s="14">
        <v>0</v>
      </c>
      <c r="AA315" s="52" t="s">
        <v>38</v>
      </c>
      <c r="AB315" s="51">
        <v>43951</v>
      </c>
      <c r="AC315" s="64" t="s">
        <v>29</v>
      </c>
      <c r="AD315" s="52" t="s">
        <v>35</v>
      </c>
      <c r="AE315" s="51" t="s">
        <v>589</v>
      </c>
      <c r="AF315" s="14">
        <v>0</v>
      </c>
      <c r="AG315" s="52" t="s">
        <v>486</v>
      </c>
      <c r="AH315" s="51">
        <v>44043</v>
      </c>
      <c r="AI315" s="64" t="s">
        <v>29</v>
      </c>
      <c r="AJ315" s="52" t="s">
        <v>35</v>
      </c>
      <c r="AK315" s="64" t="s">
        <v>32</v>
      </c>
      <c r="AL315" s="14">
        <v>0</v>
      </c>
      <c r="AM315" s="52" t="s">
        <v>37</v>
      </c>
      <c r="AN315" s="51" t="s">
        <v>678</v>
      </c>
      <c r="AO315" s="64" t="s">
        <v>40</v>
      </c>
      <c r="AP315" s="52" t="s">
        <v>41</v>
      </c>
      <c r="AQ315" s="64" t="s">
        <v>764</v>
      </c>
      <c r="AR315" s="14" t="s">
        <v>765</v>
      </c>
      <c r="AS315" s="52" t="s">
        <v>70</v>
      </c>
      <c r="AT315" s="51" t="s">
        <v>1050</v>
      </c>
      <c r="AU315" s="64" t="s">
        <v>40</v>
      </c>
      <c r="AV315" s="52" t="s">
        <v>64</v>
      </c>
      <c r="AW315" s="64" t="s">
        <v>764</v>
      </c>
      <c r="AX315" s="14" t="s">
        <v>765</v>
      </c>
      <c r="AY315" s="52" t="s">
        <v>78</v>
      </c>
      <c r="AZ315" s="64"/>
      <c r="BA315" s="64"/>
      <c r="BB315" s="52"/>
      <c r="BC315" s="64"/>
      <c r="BD315" s="68"/>
      <c r="BE315" s="52"/>
      <c r="BF315" s="64"/>
      <c r="BG315" s="64"/>
      <c r="BH315" s="52"/>
      <c r="BI315" s="64"/>
      <c r="BJ315" s="68"/>
      <c r="BK315" s="64"/>
      <c r="BL315" s="64"/>
      <c r="BM315" s="64"/>
      <c r="BN315" s="64"/>
      <c r="BO315" s="64"/>
      <c r="BP315" s="64"/>
      <c r="BQ315" s="64"/>
      <c r="BR315" s="65"/>
      <c r="BS315" s="65"/>
      <c r="BT315" s="65"/>
      <c r="BU315" s="65"/>
      <c r="BV315" s="65"/>
      <c r="BW315" s="65"/>
      <c r="BX315" s="64"/>
      <c r="BY315" s="52"/>
    </row>
    <row r="316" spans="1:77" s="66" customFormat="1" ht="94.5" x14ac:dyDescent="0.25">
      <c r="A316" s="61"/>
      <c r="B316" s="15" t="s">
        <v>158</v>
      </c>
      <c r="C316" s="15" t="s">
        <v>59</v>
      </c>
      <c r="D316" s="19" t="s">
        <v>369</v>
      </c>
      <c r="E316" s="47" t="str">
        <f t="shared" si="28"/>
        <v>ссылка</v>
      </c>
      <c r="F316" s="43" t="s">
        <v>370</v>
      </c>
      <c r="G316" s="53" t="s">
        <v>371</v>
      </c>
      <c r="H316" s="53" t="s">
        <v>410</v>
      </c>
      <c r="I316" s="15" t="s">
        <v>19</v>
      </c>
      <c r="J316" s="62">
        <v>43711</v>
      </c>
      <c r="K316" s="15" t="s">
        <v>372</v>
      </c>
      <c r="L316" s="15" t="s">
        <v>158</v>
      </c>
      <c r="M316" s="15" t="s">
        <v>350</v>
      </c>
      <c r="N316" s="13" t="s">
        <v>382</v>
      </c>
      <c r="O316" s="51">
        <v>43742</v>
      </c>
      <c r="P316" s="52" t="s">
        <v>50</v>
      </c>
      <c r="Q316" s="14">
        <v>7036.83</v>
      </c>
      <c r="R316" s="13" t="s">
        <v>541</v>
      </c>
      <c r="S316" s="51">
        <v>43747</v>
      </c>
      <c r="T316" s="52" t="s">
        <v>51</v>
      </c>
      <c r="U316" s="14">
        <v>3197.39</v>
      </c>
      <c r="V316" s="51">
        <v>43903</v>
      </c>
      <c r="W316" s="64" t="s">
        <v>29</v>
      </c>
      <c r="X316" s="52" t="s">
        <v>30</v>
      </c>
      <c r="Y316" s="64" t="s">
        <v>32</v>
      </c>
      <c r="Z316" s="14">
        <v>0</v>
      </c>
      <c r="AA316" s="52" t="s">
        <v>38</v>
      </c>
      <c r="AB316" s="51">
        <v>43951</v>
      </c>
      <c r="AC316" s="64" t="s">
        <v>29</v>
      </c>
      <c r="AD316" s="52" t="s">
        <v>35</v>
      </c>
      <c r="AE316" s="51" t="s">
        <v>589</v>
      </c>
      <c r="AF316" s="14">
        <v>0</v>
      </c>
      <c r="AG316" s="52" t="s">
        <v>486</v>
      </c>
      <c r="AH316" s="51">
        <v>44043</v>
      </c>
      <c r="AI316" s="64" t="s">
        <v>29</v>
      </c>
      <c r="AJ316" s="52" t="s">
        <v>35</v>
      </c>
      <c r="AK316" s="64" t="s">
        <v>32</v>
      </c>
      <c r="AL316" s="14">
        <v>0</v>
      </c>
      <c r="AM316" s="52" t="s">
        <v>37</v>
      </c>
      <c r="AN316" s="51" t="s">
        <v>678</v>
      </c>
      <c r="AO316" s="64" t="s">
        <v>40</v>
      </c>
      <c r="AP316" s="52" t="s">
        <v>41</v>
      </c>
      <c r="AQ316" s="64" t="s">
        <v>764</v>
      </c>
      <c r="AR316" s="14" t="s">
        <v>765</v>
      </c>
      <c r="AS316" s="52" t="s">
        <v>70</v>
      </c>
      <c r="AT316" s="51" t="s">
        <v>1050</v>
      </c>
      <c r="AU316" s="64" t="s">
        <v>40</v>
      </c>
      <c r="AV316" s="52" t="s">
        <v>64</v>
      </c>
      <c r="AW316" s="64" t="s">
        <v>764</v>
      </c>
      <c r="AX316" s="14" t="s">
        <v>765</v>
      </c>
      <c r="AY316" s="52" t="s">
        <v>78</v>
      </c>
      <c r="AZ316" s="64"/>
      <c r="BA316" s="64"/>
      <c r="BB316" s="52"/>
      <c r="BC316" s="64"/>
      <c r="BD316" s="68"/>
      <c r="BE316" s="52"/>
      <c r="BF316" s="64"/>
      <c r="BG316" s="64"/>
      <c r="BH316" s="52"/>
      <c r="BI316" s="64"/>
      <c r="BJ316" s="68"/>
      <c r="BK316" s="64"/>
      <c r="BL316" s="64"/>
      <c r="BM316" s="64"/>
      <c r="BN316" s="64"/>
      <c r="BO316" s="64"/>
      <c r="BP316" s="64"/>
      <c r="BQ316" s="64"/>
      <c r="BR316" s="65"/>
      <c r="BS316" s="65"/>
      <c r="BT316" s="65"/>
      <c r="BU316" s="65"/>
      <c r="BV316" s="65"/>
      <c r="BW316" s="65"/>
      <c r="BX316" s="64"/>
      <c r="BY316" s="52"/>
    </row>
    <row r="317" spans="1:77" s="66" customFormat="1" ht="94.5" x14ac:dyDescent="0.25">
      <c r="A317" s="64"/>
      <c r="B317" s="15" t="s">
        <v>158</v>
      </c>
      <c r="C317" s="15" t="s">
        <v>18</v>
      </c>
      <c r="D317" s="19" t="s">
        <v>788</v>
      </c>
      <c r="E317" s="47" t="str">
        <f t="shared" si="28"/>
        <v>ссылка</v>
      </c>
      <c r="F317" s="44">
        <v>2317034718</v>
      </c>
      <c r="G317" s="53" t="s">
        <v>787</v>
      </c>
      <c r="H317" s="53" t="s">
        <v>410</v>
      </c>
      <c r="I317" s="15" t="s">
        <v>19</v>
      </c>
      <c r="J317" s="62">
        <v>43801</v>
      </c>
      <c r="K317" s="15" t="s">
        <v>740</v>
      </c>
      <c r="L317" s="15" t="s">
        <v>158</v>
      </c>
      <c r="M317" s="15" t="s">
        <v>130</v>
      </c>
      <c r="N317" s="13" t="s">
        <v>850</v>
      </c>
      <c r="O317" s="51">
        <v>44130</v>
      </c>
      <c r="P317" s="52" t="s">
        <v>50</v>
      </c>
      <c r="Q317" s="14">
        <v>0</v>
      </c>
      <c r="R317" s="13" t="s">
        <v>850</v>
      </c>
      <c r="S317" s="51">
        <v>44158</v>
      </c>
      <c r="T317" s="71" t="s">
        <v>51</v>
      </c>
      <c r="U317" s="14">
        <v>1870282</v>
      </c>
      <c r="V317" s="51"/>
      <c r="W317" s="64"/>
      <c r="X317" s="52"/>
      <c r="Y317" s="64"/>
      <c r="Z317" s="14"/>
      <c r="AA317" s="52"/>
      <c r="AB317" s="51"/>
      <c r="AC317" s="64"/>
      <c r="AD317" s="52"/>
      <c r="AE317" s="64"/>
      <c r="AF317" s="14"/>
      <c r="AG317" s="52"/>
      <c r="AH317" s="51"/>
      <c r="AI317" s="64"/>
      <c r="AJ317" s="52"/>
      <c r="AK317" s="64"/>
      <c r="AL317" s="14"/>
      <c r="AM317" s="52"/>
      <c r="AN317" s="51"/>
      <c r="AO317" s="64"/>
      <c r="AP317" s="52"/>
      <c r="AQ317" s="64"/>
      <c r="AR317" s="14"/>
      <c r="AS317" s="52"/>
      <c r="AT317" s="51"/>
      <c r="AU317" s="64"/>
      <c r="AV317" s="52"/>
      <c r="AW317" s="64"/>
      <c r="AX317" s="14"/>
      <c r="AY317" s="52"/>
      <c r="AZ317" s="64"/>
      <c r="BA317" s="64"/>
      <c r="BB317" s="52"/>
      <c r="BC317" s="64"/>
      <c r="BD317" s="68"/>
      <c r="BE317" s="52"/>
      <c r="BF317" s="64"/>
      <c r="BG317" s="64"/>
      <c r="BH317" s="52"/>
      <c r="BI317" s="64"/>
      <c r="BJ317" s="68"/>
      <c r="BK317" s="64"/>
      <c r="BL317" s="64"/>
      <c r="BM317" s="64"/>
      <c r="BN317" s="64"/>
      <c r="BO317" s="64"/>
      <c r="BP317" s="64"/>
      <c r="BQ317" s="64"/>
      <c r="BR317" s="65"/>
      <c r="BS317" s="65"/>
      <c r="BT317" s="65"/>
      <c r="BU317" s="65"/>
      <c r="BV317" s="65"/>
      <c r="BW317" s="65"/>
      <c r="BX317" s="64"/>
      <c r="BY317" s="52"/>
    </row>
    <row r="318" spans="1:77" s="66" customFormat="1" ht="47.25" x14ac:dyDescent="0.25">
      <c r="A318" s="64"/>
      <c r="B318" s="15" t="s">
        <v>158</v>
      </c>
      <c r="C318" s="15" t="s">
        <v>18</v>
      </c>
      <c r="D318" s="19" t="s">
        <v>788</v>
      </c>
      <c r="E318" s="47" t="str">
        <f t="shared" si="28"/>
        <v>ссылка</v>
      </c>
      <c r="F318" s="44">
        <v>2317034718</v>
      </c>
      <c r="G318" s="53" t="s">
        <v>787</v>
      </c>
      <c r="H318" s="53" t="s">
        <v>410</v>
      </c>
      <c r="I318" s="15" t="s">
        <v>19</v>
      </c>
      <c r="J318" s="62">
        <v>43801</v>
      </c>
      <c r="K318" s="15" t="s">
        <v>740</v>
      </c>
      <c r="L318" s="15" t="s">
        <v>158</v>
      </c>
      <c r="M318" s="15" t="s">
        <v>22</v>
      </c>
      <c r="N318" s="13" t="s">
        <v>851</v>
      </c>
      <c r="O318" s="51">
        <v>44130</v>
      </c>
      <c r="P318" s="52" t="s">
        <v>50</v>
      </c>
      <c r="Q318" s="14">
        <v>0</v>
      </c>
      <c r="R318" s="13" t="s">
        <v>851</v>
      </c>
      <c r="S318" s="51">
        <v>44158</v>
      </c>
      <c r="T318" s="71" t="s">
        <v>51</v>
      </c>
      <c r="U318" s="14">
        <v>908941</v>
      </c>
      <c r="V318" s="51"/>
      <c r="W318" s="64"/>
      <c r="X318" s="52"/>
      <c r="Y318" s="64"/>
      <c r="Z318" s="14"/>
      <c r="AA318" s="52"/>
      <c r="AB318" s="51"/>
      <c r="AC318" s="64"/>
      <c r="AD318" s="52"/>
      <c r="AE318" s="64"/>
      <c r="AF318" s="14"/>
      <c r="AG318" s="52"/>
      <c r="AH318" s="51"/>
      <c r="AI318" s="64"/>
      <c r="AJ318" s="52"/>
      <c r="AK318" s="64"/>
      <c r="AL318" s="14"/>
      <c r="AM318" s="52"/>
      <c r="AN318" s="51"/>
      <c r="AO318" s="64"/>
      <c r="AP318" s="52"/>
      <c r="AQ318" s="64"/>
      <c r="AR318" s="14"/>
      <c r="AS318" s="52"/>
      <c r="AT318" s="51"/>
      <c r="AU318" s="64"/>
      <c r="AV318" s="52"/>
      <c r="AW318" s="64"/>
      <c r="AX318" s="14"/>
      <c r="AY318" s="52"/>
      <c r="AZ318" s="64"/>
      <c r="BA318" s="64"/>
      <c r="BB318" s="52"/>
      <c r="BC318" s="64"/>
      <c r="BD318" s="68"/>
      <c r="BE318" s="52"/>
      <c r="BF318" s="64"/>
      <c r="BG318" s="64"/>
      <c r="BH318" s="52"/>
      <c r="BI318" s="64"/>
      <c r="BJ318" s="68"/>
      <c r="BK318" s="64"/>
      <c r="BL318" s="64"/>
      <c r="BM318" s="64"/>
      <c r="BN318" s="64"/>
      <c r="BO318" s="64"/>
      <c r="BP318" s="64"/>
      <c r="BQ318" s="64"/>
      <c r="BR318" s="65"/>
      <c r="BS318" s="65"/>
      <c r="BT318" s="65"/>
      <c r="BU318" s="65"/>
      <c r="BV318" s="65"/>
      <c r="BW318" s="65"/>
      <c r="BX318" s="64"/>
      <c r="BY318" s="52"/>
    </row>
    <row r="319" spans="1:77" s="66" customFormat="1" ht="47.25" x14ac:dyDescent="0.25">
      <c r="A319" s="61"/>
      <c r="B319" s="15" t="s">
        <v>158</v>
      </c>
      <c r="C319" s="15" t="s">
        <v>18</v>
      </c>
      <c r="D319" s="19" t="s">
        <v>788</v>
      </c>
      <c r="E319" s="47" t="str">
        <f t="shared" si="28"/>
        <v>ссылка</v>
      </c>
      <c r="F319" s="44">
        <v>2317034718</v>
      </c>
      <c r="G319" s="53" t="s">
        <v>787</v>
      </c>
      <c r="H319" s="53" t="s">
        <v>410</v>
      </c>
      <c r="I319" s="15" t="s">
        <v>19</v>
      </c>
      <c r="J319" s="62">
        <v>43801</v>
      </c>
      <c r="K319" s="15" t="s">
        <v>740</v>
      </c>
      <c r="L319" s="15" t="s">
        <v>158</v>
      </c>
      <c r="M319" s="15" t="s">
        <v>22</v>
      </c>
      <c r="N319" s="13" t="s">
        <v>852</v>
      </c>
      <c r="O319" s="51">
        <v>44130</v>
      </c>
      <c r="P319" s="52" t="s">
        <v>50</v>
      </c>
      <c r="Q319" s="14">
        <v>0</v>
      </c>
      <c r="R319" s="13" t="s">
        <v>852</v>
      </c>
      <c r="S319" s="51">
        <v>44158</v>
      </c>
      <c r="T319" s="71" t="s">
        <v>51</v>
      </c>
      <c r="U319" s="14">
        <v>650747</v>
      </c>
      <c r="V319" s="51"/>
      <c r="W319" s="64"/>
      <c r="X319" s="52"/>
      <c r="Y319" s="64"/>
      <c r="Z319" s="14"/>
      <c r="AA319" s="52"/>
      <c r="AB319" s="51"/>
      <c r="AC319" s="64"/>
      <c r="AD319" s="52"/>
      <c r="AE319" s="64"/>
      <c r="AF319" s="14"/>
      <c r="AG319" s="52"/>
      <c r="AH319" s="51"/>
      <c r="AI319" s="64"/>
      <c r="AJ319" s="52"/>
      <c r="AK319" s="64"/>
      <c r="AL319" s="14"/>
      <c r="AM319" s="52"/>
      <c r="AN319" s="51"/>
      <c r="AO319" s="64"/>
      <c r="AP319" s="52"/>
      <c r="AQ319" s="64"/>
      <c r="AR319" s="14"/>
      <c r="AS319" s="52"/>
      <c r="AT319" s="51"/>
      <c r="AU319" s="64"/>
      <c r="AV319" s="52"/>
      <c r="AW319" s="64"/>
      <c r="AX319" s="14"/>
      <c r="AY319" s="52"/>
      <c r="AZ319" s="64"/>
      <c r="BA319" s="64"/>
      <c r="BB319" s="52"/>
      <c r="BC319" s="64"/>
      <c r="BD319" s="68"/>
      <c r="BE319" s="52"/>
      <c r="BF319" s="64"/>
      <c r="BG319" s="64"/>
      <c r="BH319" s="52"/>
      <c r="BI319" s="64"/>
      <c r="BJ319" s="68"/>
      <c r="BK319" s="64"/>
      <c r="BL319" s="64"/>
      <c r="BM319" s="64"/>
      <c r="BN319" s="64"/>
      <c r="BO319" s="64"/>
      <c r="BP319" s="64"/>
      <c r="BQ319" s="64"/>
      <c r="BR319" s="65"/>
      <c r="BS319" s="65"/>
      <c r="BT319" s="65"/>
      <c r="BU319" s="65"/>
      <c r="BV319" s="65"/>
      <c r="BW319" s="65"/>
      <c r="BX319" s="64"/>
      <c r="BY319" s="52"/>
    </row>
    <row r="320" spans="1:77" s="66" customFormat="1" ht="47.25" x14ac:dyDescent="0.25">
      <c r="A320" s="61"/>
      <c r="B320" s="15" t="s">
        <v>158</v>
      </c>
      <c r="C320" s="15" t="s">
        <v>18</v>
      </c>
      <c r="D320" s="19" t="s">
        <v>788</v>
      </c>
      <c r="E320" s="47" t="str">
        <f t="shared" ref="E320:E344" si="29">IF(D320&lt;&gt;"",HYPERLINK("http://kad.arbitr.ru/Card?number="&amp;IF(MID(D320,SEARCH("/",D320)+1,2)&lt;&gt;"20",MID(D320,1,SEARCH("/",D320))&amp;"20"&amp;MID(D320,SEARCH("/",D320)+1,2),D320),"ссылка"),"")</f>
        <v>ссылка</v>
      </c>
      <c r="F320" s="44">
        <v>2317034718</v>
      </c>
      <c r="G320" s="53" t="s">
        <v>787</v>
      </c>
      <c r="H320" s="53" t="s">
        <v>410</v>
      </c>
      <c r="I320" s="15" t="s">
        <v>19</v>
      </c>
      <c r="J320" s="62">
        <v>43801</v>
      </c>
      <c r="K320" s="15" t="s">
        <v>740</v>
      </c>
      <c r="L320" s="15" t="s">
        <v>158</v>
      </c>
      <c r="M320" s="15" t="s">
        <v>52</v>
      </c>
      <c r="N320" s="13" t="s">
        <v>859</v>
      </c>
      <c r="O320" s="51">
        <v>43535</v>
      </c>
      <c r="P320" s="52" t="s">
        <v>50</v>
      </c>
      <c r="Q320" s="14">
        <v>0</v>
      </c>
      <c r="R320" s="13" t="s">
        <v>858</v>
      </c>
      <c r="S320" s="51">
        <v>44158</v>
      </c>
      <c r="T320" s="71" t="s">
        <v>51</v>
      </c>
      <c r="U320" s="14">
        <v>22078.6</v>
      </c>
      <c r="V320" s="51"/>
      <c r="W320" s="64"/>
      <c r="X320" s="52"/>
      <c r="Y320" s="64"/>
      <c r="Z320" s="14"/>
      <c r="AA320" s="52"/>
      <c r="AB320" s="51"/>
      <c r="AC320" s="64"/>
      <c r="AD320" s="52"/>
      <c r="AE320" s="64"/>
      <c r="AF320" s="14"/>
      <c r="AG320" s="52"/>
      <c r="AH320" s="51"/>
      <c r="AI320" s="64"/>
      <c r="AJ320" s="52"/>
      <c r="AK320" s="64"/>
      <c r="AL320" s="14"/>
      <c r="AM320" s="52"/>
      <c r="AN320" s="51"/>
      <c r="AO320" s="64"/>
      <c r="AP320" s="52"/>
      <c r="AQ320" s="64"/>
      <c r="AR320" s="14"/>
      <c r="AS320" s="52"/>
      <c r="AT320" s="51"/>
      <c r="AU320" s="64"/>
      <c r="AV320" s="52"/>
      <c r="AW320" s="64"/>
      <c r="AX320" s="14"/>
      <c r="AY320" s="52"/>
      <c r="AZ320" s="64"/>
      <c r="BA320" s="64"/>
      <c r="BB320" s="52"/>
      <c r="BC320" s="64"/>
      <c r="BD320" s="68"/>
      <c r="BE320" s="52"/>
      <c r="BF320" s="64"/>
      <c r="BG320" s="64"/>
      <c r="BH320" s="52"/>
      <c r="BI320" s="64"/>
      <c r="BJ320" s="68"/>
      <c r="BK320" s="64"/>
      <c r="BL320" s="64"/>
      <c r="BM320" s="64"/>
      <c r="BN320" s="64"/>
      <c r="BO320" s="64"/>
      <c r="BP320" s="64"/>
      <c r="BQ320" s="64"/>
      <c r="BR320" s="65"/>
      <c r="BS320" s="65"/>
      <c r="BT320" s="65"/>
      <c r="BU320" s="65"/>
      <c r="BV320" s="65"/>
      <c r="BW320" s="65"/>
      <c r="BX320" s="64"/>
      <c r="BY320" s="52"/>
    </row>
    <row r="321" spans="1:77" s="66" customFormat="1" ht="47.25" x14ac:dyDescent="0.25">
      <c r="A321" s="61"/>
      <c r="B321" s="15" t="s">
        <v>158</v>
      </c>
      <c r="C321" s="15" t="s">
        <v>18</v>
      </c>
      <c r="D321" s="19" t="s">
        <v>788</v>
      </c>
      <c r="E321" s="47" t="str">
        <f t="shared" si="29"/>
        <v>ссылка</v>
      </c>
      <c r="F321" s="44">
        <v>2317034718</v>
      </c>
      <c r="G321" s="53" t="s">
        <v>787</v>
      </c>
      <c r="H321" s="53" t="s">
        <v>410</v>
      </c>
      <c r="I321" s="15" t="s">
        <v>19</v>
      </c>
      <c r="J321" s="62">
        <v>43801</v>
      </c>
      <c r="K321" s="15" t="s">
        <v>740</v>
      </c>
      <c r="L321" s="15" t="s">
        <v>158</v>
      </c>
      <c r="M321" s="15" t="s">
        <v>22</v>
      </c>
      <c r="N321" s="13" t="s">
        <v>853</v>
      </c>
      <c r="O321" s="51">
        <v>43528</v>
      </c>
      <c r="P321" s="52" t="s">
        <v>50</v>
      </c>
      <c r="Q321" s="14">
        <v>0</v>
      </c>
      <c r="R321" s="13" t="s">
        <v>853</v>
      </c>
      <c r="S321" s="51">
        <v>44161</v>
      </c>
      <c r="T321" s="71" t="s">
        <v>51</v>
      </c>
      <c r="U321" s="14">
        <v>196845</v>
      </c>
      <c r="V321" s="51"/>
      <c r="W321" s="64"/>
      <c r="X321" s="52"/>
      <c r="Y321" s="64"/>
      <c r="Z321" s="14"/>
      <c r="AA321" s="52"/>
      <c r="AB321" s="51"/>
      <c r="AC321" s="64"/>
      <c r="AD321" s="52"/>
      <c r="AE321" s="64"/>
      <c r="AF321" s="14"/>
      <c r="AG321" s="52"/>
      <c r="AH321" s="51"/>
      <c r="AI321" s="64"/>
      <c r="AJ321" s="52"/>
      <c r="AK321" s="64"/>
      <c r="AL321" s="14"/>
      <c r="AM321" s="52"/>
      <c r="AN321" s="51"/>
      <c r="AO321" s="64"/>
      <c r="AP321" s="52"/>
      <c r="AQ321" s="64"/>
      <c r="AR321" s="14"/>
      <c r="AS321" s="52"/>
      <c r="AT321" s="51"/>
      <c r="AU321" s="64"/>
      <c r="AV321" s="52"/>
      <c r="AW321" s="64"/>
      <c r="AX321" s="14"/>
      <c r="AY321" s="52"/>
      <c r="AZ321" s="64"/>
      <c r="BA321" s="64"/>
      <c r="BB321" s="52"/>
      <c r="BC321" s="64"/>
      <c r="BD321" s="68"/>
      <c r="BE321" s="52"/>
      <c r="BF321" s="64"/>
      <c r="BG321" s="64"/>
      <c r="BH321" s="52"/>
      <c r="BI321" s="64"/>
      <c r="BJ321" s="68"/>
      <c r="BK321" s="64"/>
      <c r="BL321" s="64"/>
      <c r="BM321" s="64"/>
      <c r="BN321" s="64"/>
      <c r="BO321" s="64"/>
      <c r="BP321" s="64"/>
      <c r="BQ321" s="64"/>
      <c r="BR321" s="65"/>
      <c r="BS321" s="65"/>
      <c r="BT321" s="65"/>
      <c r="BU321" s="65"/>
      <c r="BV321" s="65"/>
      <c r="BW321" s="65"/>
      <c r="BX321" s="64"/>
      <c r="BY321" s="52"/>
    </row>
    <row r="322" spans="1:77" s="66" customFormat="1" ht="31.5" x14ac:dyDescent="0.25">
      <c r="A322" s="61"/>
      <c r="B322" s="15" t="s">
        <v>158</v>
      </c>
      <c r="C322" s="15" t="s">
        <v>18</v>
      </c>
      <c r="D322" s="19" t="s">
        <v>788</v>
      </c>
      <c r="E322" s="47" t="str">
        <f t="shared" si="29"/>
        <v>ссылка</v>
      </c>
      <c r="F322" s="44">
        <v>2317034718</v>
      </c>
      <c r="G322" s="53" t="s">
        <v>787</v>
      </c>
      <c r="H322" s="53" t="s">
        <v>410</v>
      </c>
      <c r="I322" s="15" t="s">
        <v>19</v>
      </c>
      <c r="J322" s="62">
        <v>43801</v>
      </c>
      <c r="K322" s="15" t="s">
        <v>740</v>
      </c>
      <c r="L322" s="15" t="s">
        <v>158</v>
      </c>
      <c r="M322" s="15" t="s">
        <v>24</v>
      </c>
      <c r="N322" s="13" t="s">
        <v>854</v>
      </c>
      <c r="O322" s="51">
        <v>43577</v>
      </c>
      <c r="P322" s="52" t="s">
        <v>50</v>
      </c>
      <c r="Q322" s="14">
        <v>0</v>
      </c>
      <c r="R322" s="13" t="s">
        <v>854</v>
      </c>
      <c r="S322" s="51">
        <v>44161</v>
      </c>
      <c r="T322" s="71" t="s">
        <v>51</v>
      </c>
      <c r="U322" s="14" t="s">
        <v>855</v>
      </c>
      <c r="V322" s="51"/>
      <c r="W322" s="64"/>
      <c r="X322" s="52"/>
      <c r="Y322" s="64"/>
      <c r="Z322" s="14"/>
      <c r="AA322" s="52"/>
      <c r="AB322" s="51"/>
      <c r="AC322" s="64"/>
      <c r="AD322" s="52"/>
      <c r="AE322" s="64"/>
      <c r="AF322" s="14"/>
      <c r="AG322" s="52"/>
      <c r="AH322" s="51"/>
      <c r="AI322" s="64"/>
      <c r="AJ322" s="52"/>
      <c r="AK322" s="64"/>
      <c r="AL322" s="14"/>
      <c r="AM322" s="52"/>
      <c r="AN322" s="51"/>
      <c r="AO322" s="64"/>
      <c r="AP322" s="52"/>
      <c r="AQ322" s="64"/>
      <c r="AR322" s="14"/>
      <c r="AS322" s="52"/>
      <c r="AT322" s="51"/>
      <c r="AU322" s="64"/>
      <c r="AV322" s="52"/>
      <c r="AW322" s="64"/>
      <c r="AX322" s="14"/>
      <c r="AY322" s="52"/>
      <c r="AZ322" s="64"/>
      <c r="BA322" s="64"/>
      <c r="BB322" s="52"/>
      <c r="BC322" s="64"/>
      <c r="BD322" s="68"/>
      <c r="BE322" s="52"/>
      <c r="BF322" s="64"/>
      <c r="BG322" s="64"/>
      <c r="BH322" s="52"/>
      <c r="BI322" s="64"/>
      <c r="BJ322" s="68"/>
      <c r="BK322" s="64"/>
      <c r="BL322" s="64"/>
      <c r="BM322" s="64"/>
      <c r="BN322" s="64"/>
      <c r="BO322" s="64"/>
      <c r="BP322" s="64"/>
      <c r="BQ322" s="64"/>
      <c r="BR322" s="65"/>
      <c r="BS322" s="65"/>
      <c r="BT322" s="65"/>
      <c r="BU322" s="65"/>
      <c r="BV322" s="65"/>
      <c r="BW322" s="65"/>
      <c r="BX322" s="64"/>
      <c r="BY322" s="52"/>
    </row>
    <row r="323" spans="1:77" s="66" customFormat="1" ht="47.25" x14ac:dyDescent="0.25">
      <c r="A323" s="61"/>
      <c r="B323" s="15" t="s">
        <v>158</v>
      </c>
      <c r="C323" s="15" t="s">
        <v>18</v>
      </c>
      <c r="D323" s="19" t="s">
        <v>788</v>
      </c>
      <c r="E323" s="47" t="str">
        <f t="shared" si="29"/>
        <v>ссылка</v>
      </c>
      <c r="F323" s="44">
        <v>2317034718</v>
      </c>
      <c r="G323" s="53" t="s">
        <v>787</v>
      </c>
      <c r="H323" s="53" t="s">
        <v>410</v>
      </c>
      <c r="I323" s="15" t="s">
        <v>19</v>
      </c>
      <c r="J323" s="62">
        <v>43801</v>
      </c>
      <c r="K323" s="15" t="s">
        <v>740</v>
      </c>
      <c r="L323" s="15" t="s">
        <v>158</v>
      </c>
      <c r="M323" s="15" t="s">
        <v>22</v>
      </c>
      <c r="N323" s="13" t="s">
        <v>856</v>
      </c>
      <c r="O323" s="51"/>
      <c r="P323" s="52"/>
      <c r="Q323" s="14"/>
      <c r="R323" s="13" t="s">
        <v>856</v>
      </c>
      <c r="S323" s="51">
        <v>44161</v>
      </c>
      <c r="T323" s="71" t="s">
        <v>51</v>
      </c>
      <c r="U323" s="14">
        <v>3669</v>
      </c>
      <c r="V323" s="51"/>
      <c r="W323" s="64"/>
      <c r="X323" s="52"/>
      <c r="Y323" s="64"/>
      <c r="Z323" s="14"/>
      <c r="AA323" s="52"/>
      <c r="AB323" s="51"/>
      <c r="AC323" s="64"/>
      <c r="AD323" s="52"/>
      <c r="AE323" s="64"/>
      <c r="AF323" s="14"/>
      <c r="AG323" s="52"/>
      <c r="AH323" s="51"/>
      <c r="AI323" s="64"/>
      <c r="AJ323" s="52"/>
      <c r="AK323" s="64"/>
      <c r="AL323" s="14"/>
      <c r="AM323" s="52"/>
      <c r="AN323" s="51"/>
      <c r="AO323" s="64"/>
      <c r="AP323" s="52"/>
      <c r="AQ323" s="64"/>
      <c r="AR323" s="14"/>
      <c r="AS323" s="52"/>
      <c r="AT323" s="51"/>
      <c r="AU323" s="64"/>
      <c r="AV323" s="52"/>
      <c r="AW323" s="64"/>
      <c r="AX323" s="14"/>
      <c r="AY323" s="52"/>
      <c r="AZ323" s="64"/>
      <c r="BA323" s="64"/>
      <c r="BB323" s="52"/>
      <c r="BC323" s="64"/>
      <c r="BD323" s="68"/>
      <c r="BE323" s="52"/>
      <c r="BF323" s="64"/>
      <c r="BG323" s="64"/>
      <c r="BH323" s="52"/>
      <c r="BI323" s="64"/>
      <c r="BJ323" s="68"/>
      <c r="BK323" s="64"/>
      <c r="BL323" s="64"/>
      <c r="BM323" s="64"/>
      <c r="BN323" s="64"/>
      <c r="BO323" s="64"/>
      <c r="BP323" s="64"/>
      <c r="BQ323" s="64"/>
      <c r="BR323" s="65"/>
      <c r="BS323" s="65"/>
      <c r="BT323" s="65"/>
      <c r="BU323" s="65"/>
      <c r="BV323" s="65"/>
      <c r="BW323" s="65"/>
      <c r="BX323" s="64"/>
      <c r="BY323" s="52"/>
    </row>
    <row r="324" spans="1:77" s="66" customFormat="1" ht="110.25" x14ac:dyDescent="0.25">
      <c r="A324" s="61"/>
      <c r="B324" s="15" t="s">
        <v>158</v>
      </c>
      <c r="C324" s="15" t="s">
        <v>18</v>
      </c>
      <c r="D324" s="19" t="s">
        <v>788</v>
      </c>
      <c r="E324" s="47" t="str">
        <f t="shared" si="29"/>
        <v>ссылка</v>
      </c>
      <c r="F324" s="44">
        <v>2317034718</v>
      </c>
      <c r="G324" s="53" t="s">
        <v>787</v>
      </c>
      <c r="H324" s="53" t="s">
        <v>410</v>
      </c>
      <c r="I324" s="15" t="s">
        <v>19</v>
      </c>
      <c r="J324" s="62">
        <v>43801</v>
      </c>
      <c r="K324" s="15" t="s">
        <v>740</v>
      </c>
      <c r="L324" s="15" t="s">
        <v>158</v>
      </c>
      <c r="M324" s="15" t="s">
        <v>21</v>
      </c>
      <c r="N324" s="13" t="s">
        <v>857</v>
      </c>
      <c r="O324" s="51"/>
      <c r="P324" s="52"/>
      <c r="Q324" s="14"/>
      <c r="R324" s="13" t="s">
        <v>857</v>
      </c>
      <c r="S324" s="51">
        <v>44161</v>
      </c>
      <c r="T324" s="71" t="s">
        <v>51</v>
      </c>
      <c r="U324" s="14">
        <v>7571.7</v>
      </c>
      <c r="V324" s="51"/>
      <c r="W324" s="64"/>
      <c r="X324" s="52"/>
      <c r="Y324" s="64"/>
      <c r="Z324" s="14"/>
      <c r="AA324" s="52"/>
      <c r="AB324" s="51"/>
      <c r="AC324" s="64"/>
      <c r="AD324" s="52"/>
      <c r="AE324" s="51"/>
      <c r="AF324" s="14"/>
      <c r="AG324" s="52"/>
      <c r="AH324" s="51"/>
      <c r="AI324" s="64"/>
      <c r="AJ324" s="52"/>
      <c r="AK324" s="64"/>
      <c r="AL324" s="14"/>
      <c r="AM324" s="52"/>
      <c r="AN324" s="51"/>
      <c r="AO324" s="64"/>
      <c r="AP324" s="52"/>
      <c r="AQ324" s="64"/>
      <c r="AR324" s="14"/>
      <c r="AS324" s="52"/>
      <c r="AT324" s="51"/>
      <c r="AU324" s="64"/>
      <c r="AV324" s="52"/>
      <c r="AW324" s="64"/>
      <c r="AX324" s="14"/>
      <c r="AY324" s="52"/>
      <c r="AZ324" s="64"/>
      <c r="BA324" s="64"/>
      <c r="BB324" s="52"/>
      <c r="BC324" s="64"/>
      <c r="BD324" s="68"/>
      <c r="BE324" s="52"/>
      <c r="BF324" s="64"/>
      <c r="BG324" s="64"/>
      <c r="BH324" s="52"/>
      <c r="BI324" s="64"/>
      <c r="BJ324" s="68"/>
      <c r="BK324" s="64"/>
      <c r="BL324" s="64"/>
      <c r="BM324" s="64"/>
      <c r="BN324" s="64"/>
      <c r="BO324" s="64"/>
      <c r="BP324" s="64"/>
      <c r="BQ324" s="64"/>
      <c r="BR324" s="65"/>
      <c r="BS324" s="65"/>
      <c r="BT324" s="65"/>
      <c r="BU324" s="65"/>
      <c r="BV324" s="65"/>
      <c r="BW324" s="65"/>
      <c r="BX324" s="64"/>
      <c r="BY324" s="52"/>
    </row>
    <row r="325" spans="1:77" s="66" customFormat="1" ht="31.5" x14ac:dyDescent="0.25">
      <c r="A325" s="61"/>
      <c r="B325" s="15" t="s">
        <v>158</v>
      </c>
      <c r="C325" s="15" t="s">
        <v>18</v>
      </c>
      <c r="D325" s="19" t="s">
        <v>788</v>
      </c>
      <c r="E325" s="47" t="str">
        <f t="shared" si="29"/>
        <v>ссылка</v>
      </c>
      <c r="F325" s="44">
        <v>2317034718</v>
      </c>
      <c r="G325" s="53" t="s">
        <v>787</v>
      </c>
      <c r="H325" s="53" t="s">
        <v>410</v>
      </c>
      <c r="I325" s="15" t="s">
        <v>19</v>
      </c>
      <c r="J325" s="62">
        <v>43801</v>
      </c>
      <c r="K325" s="15" t="s">
        <v>740</v>
      </c>
      <c r="L325" s="15" t="s">
        <v>158</v>
      </c>
      <c r="M325" s="15" t="s">
        <v>52</v>
      </c>
      <c r="N325" s="13" t="s">
        <v>860</v>
      </c>
      <c r="O325" s="51">
        <v>43574</v>
      </c>
      <c r="P325" s="52" t="s">
        <v>50</v>
      </c>
      <c r="Q325" s="14">
        <v>13286.5</v>
      </c>
      <c r="R325" s="13"/>
      <c r="S325" s="51"/>
      <c r="T325" s="71"/>
      <c r="U325" s="14"/>
      <c r="V325" s="51"/>
      <c r="W325" s="64"/>
      <c r="X325" s="52"/>
      <c r="Y325" s="64"/>
      <c r="Z325" s="14"/>
      <c r="AA325" s="52"/>
      <c r="AB325" s="51"/>
      <c r="AC325" s="64"/>
      <c r="AD325" s="52"/>
      <c r="AE325" s="51"/>
      <c r="AF325" s="14"/>
      <c r="AG325" s="52"/>
      <c r="AH325" s="51"/>
      <c r="AI325" s="64"/>
      <c r="AJ325" s="52"/>
      <c r="AK325" s="64"/>
      <c r="AL325" s="14"/>
      <c r="AM325" s="52"/>
      <c r="AN325" s="51"/>
      <c r="AO325" s="64"/>
      <c r="AP325" s="52"/>
      <c r="AQ325" s="64"/>
      <c r="AR325" s="14"/>
      <c r="AS325" s="52"/>
      <c r="AT325" s="51"/>
      <c r="AU325" s="64"/>
      <c r="AV325" s="52"/>
      <c r="AW325" s="64"/>
      <c r="AX325" s="14"/>
      <c r="AY325" s="52"/>
      <c r="AZ325" s="64"/>
      <c r="BA325" s="64"/>
      <c r="BB325" s="52"/>
      <c r="BC325" s="64"/>
      <c r="BD325" s="68"/>
      <c r="BE325" s="52"/>
      <c r="BF325" s="64"/>
      <c r="BG325" s="64"/>
      <c r="BH325" s="52"/>
      <c r="BI325" s="64"/>
      <c r="BJ325" s="68"/>
      <c r="BK325" s="64"/>
      <c r="BL325" s="64"/>
      <c r="BM325" s="64"/>
      <c r="BN325" s="64"/>
      <c r="BO325" s="64"/>
      <c r="BP325" s="64"/>
      <c r="BQ325" s="64"/>
      <c r="BR325" s="65"/>
      <c r="BS325" s="65"/>
      <c r="BT325" s="65"/>
      <c r="BU325" s="65"/>
      <c r="BV325" s="65"/>
      <c r="BW325" s="65"/>
      <c r="BX325" s="64"/>
      <c r="BY325" s="52"/>
    </row>
    <row r="326" spans="1:77" s="66" customFormat="1" ht="31.5" x14ac:dyDescent="0.25">
      <c r="A326" s="61"/>
      <c r="B326" s="15" t="s">
        <v>158</v>
      </c>
      <c r="C326" s="15" t="s">
        <v>18</v>
      </c>
      <c r="D326" s="19" t="s">
        <v>788</v>
      </c>
      <c r="E326" s="47" t="str">
        <f t="shared" si="29"/>
        <v>ссылка</v>
      </c>
      <c r="F326" s="44">
        <v>2317034718</v>
      </c>
      <c r="G326" s="53" t="s">
        <v>787</v>
      </c>
      <c r="H326" s="53" t="s">
        <v>410</v>
      </c>
      <c r="I326" s="15" t="s">
        <v>19</v>
      </c>
      <c r="J326" s="62">
        <v>43801</v>
      </c>
      <c r="K326" s="15" t="s">
        <v>740</v>
      </c>
      <c r="L326" s="15" t="s">
        <v>158</v>
      </c>
      <c r="M326" s="15" t="s">
        <v>52</v>
      </c>
      <c r="N326" s="13" t="s">
        <v>861</v>
      </c>
      <c r="O326" s="51">
        <v>43574</v>
      </c>
      <c r="P326" s="52" t="s">
        <v>50</v>
      </c>
      <c r="Q326" s="14">
        <v>6714.7</v>
      </c>
      <c r="R326" s="13" t="s">
        <v>878</v>
      </c>
      <c r="S326" s="51">
        <v>44161</v>
      </c>
      <c r="T326" s="71" t="s">
        <v>51</v>
      </c>
      <c r="U326" s="14">
        <v>4981.8</v>
      </c>
      <c r="V326" s="51"/>
      <c r="W326" s="64"/>
      <c r="X326" s="52"/>
      <c r="Y326" s="64"/>
      <c r="Z326" s="14"/>
      <c r="AA326" s="52"/>
      <c r="AB326" s="51"/>
      <c r="AC326" s="64"/>
      <c r="AD326" s="52"/>
      <c r="AE326" s="51"/>
      <c r="AF326" s="14"/>
      <c r="AG326" s="52"/>
      <c r="AH326" s="51"/>
      <c r="AI326" s="64"/>
      <c r="AJ326" s="52"/>
      <c r="AK326" s="64"/>
      <c r="AL326" s="14"/>
      <c r="AM326" s="52"/>
      <c r="AN326" s="51"/>
      <c r="AO326" s="64"/>
      <c r="AP326" s="52"/>
      <c r="AQ326" s="64"/>
      <c r="AR326" s="14"/>
      <c r="AS326" s="52"/>
      <c r="AT326" s="51"/>
      <c r="AU326" s="64"/>
      <c r="AV326" s="52"/>
      <c r="AW326" s="64"/>
      <c r="AX326" s="14"/>
      <c r="AY326" s="52"/>
      <c r="AZ326" s="64"/>
      <c r="BA326" s="64"/>
      <c r="BB326" s="52"/>
      <c r="BC326" s="64"/>
      <c r="BD326" s="68"/>
      <c r="BE326" s="52"/>
      <c r="BF326" s="64"/>
      <c r="BG326" s="64"/>
      <c r="BH326" s="52"/>
      <c r="BI326" s="64"/>
      <c r="BJ326" s="68"/>
      <c r="BK326" s="64"/>
      <c r="BL326" s="64"/>
      <c r="BM326" s="64"/>
      <c r="BN326" s="64"/>
      <c r="BO326" s="64"/>
      <c r="BP326" s="64"/>
      <c r="BQ326" s="64"/>
      <c r="BR326" s="65"/>
      <c r="BS326" s="65"/>
      <c r="BT326" s="65"/>
      <c r="BU326" s="65"/>
      <c r="BV326" s="65"/>
      <c r="BW326" s="65"/>
      <c r="BX326" s="64"/>
      <c r="BY326" s="52"/>
    </row>
    <row r="327" spans="1:77" s="66" customFormat="1" ht="157.5" x14ac:dyDescent="0.25">
      <c r="A327" s="61"/>
      <c r="B327" s="15" t="s">
        <v>158</v>
      </c>
      <c r="C327" s="15" t="s">
        <v>185</v>
      </c>
      <c r="D327" s="19" t="s">
        <v>947</v>
      </c>
      <c r="E327" s="47" t="str">
        <f t="shared" si="29"/>
        <v>ссылка</v>
      </c>
      <c r="F327" s="44">
        <v>2320201415</v>
      </c>
      <c r="G327" s="53" t="s">
        <v>946</v>
      </c>
      <c r="H327" s="53" t="s">
        <v>410</v>
      </c>
      <c r="I327" s="15" t="s">
        <v>19</v>
      </c>
      <c r="J327" s="62">
        <v>43852</v>
      </c>
      <c r="K327" s="15" t="s">
        <v>286</v>
      </c>
      <c r="L327" s="15" t="s">
        <v>114</v>
      </c>
      <c r="M327" s="15" t="s">
        <v>21</v>
      </c>
      <c r="N327" s="13" t="s">
        <v>1004</v>
      </c>
      <c r="O327" s="51">
        <v>44005</v>
      </c>
      <c r="P327" s="52" t="s">
        <v>50</v>
      </c>
      <c r="Q327" s="14">
        <v>0</v>
      </c>
      <c r="R327" s="13" t="s">
        <v>948</v>
      </c>
      <c r="S327" s="51">
        <v>44145</v>
      </c>
      <c r="T327" s="71" t="s">
        <v>51</v>
      </c>
      <c r="U327" s="14">
        <v>176000</v>
      </c>
      <c r="V327" s="51"/>
      <c r="W327" s="64"/>
      <c r="X327" s="52"/>
      <c r="Y327" s="64"/>
      <c r="Z327" s="14"/>
      <c r="AA327" s="52"/>
      <c r="AB327" s="51"/>
      <c r="AC327" s="64"/>
      <c r="AD327" s="52"/>
      <c r="AE327" s="64"/>
      <c r="AF327" s="14"/>
      <c r="AG327" s="52"/>
      <c r="AH327" s="51"/>
      <c r="AI327" s="64"/>
      <c r="AJ327" s="52"/>
      <c r="AK327" s="64"/>
      <c r="AL327" s="14"/>
      <c r="AM327" s="52"/>
      <c r="AN327" s="51"/>
      <c r="AO327" s="64"/>
      <c r="AP327" s="52"/>
      <c r="AQ327" s="64"/>
      <c r="AR327" s="14"/>
      <c r="AS327" s="52"/>
      <c r="AT327" s="51"/>
      <c r="AU327" s="64"/>
      <c r="AV327" s="52"/>
      <c r="AW327" s="64"/>
      <c r="AX327" s="14"/>
      <c r="AY327" s="52"/>
      <c r="AZ327" s="64"/>
      <c r="BA327" s="64"/>
      <c r="BB327" s="52"/>
      <c r="BC327" s="64"/>
      <c r="BD327" s="68"/>
      <c r="BE327" s="52"/>
      <c r="BF327" s="64"/>
      <c r="BG327" s="64"/>
      <c r="BH327" s="52"/>
      <c r="BI327" s="64"/>
      <c r="BJ327" s="68"/>
      <c r="BK327" s="64"/>
      <c r="BL327" s="64"/>
      <c r="BM327" s="64"/>
      <c r="BN327" s="64"/>
      <c r="BO327" s="64"/>
      <c r="BP327" s="64"/>
      <c r="BQ327" s="64"/>
      <c r="BR327" s="65"/>
      <c r="BS327" s="65"/>
      <c r="BT327" s="65"/>
      <c r="BU327" s="65"/>
      <c r="BV327" s="65"/>
      <c r="BW327" s="65"/>
      <c r="BX327" s="64"/>
      <c r="BY327" s="52"/>
    </row>
    <row r="328" spans="1:77" s="66" customFormat="1" ht="78.75" x14ac:dyDescent="0.25">
      <c r="A328" s="67"/>
      <c r="B328" s="15" t="s">
        <v>158</v>
      </c>
      <c r="C328" s="15" t="s">
        <v>185</v>
      </c>
      <c r="D328" s="19" t="s">
        <v>947</v>
      </c>
      <c r="E328" s="47" t="str">
        <f t="shared" si="29"/>
        <v>ссылка</v>
      </c>
      <c r="F328" s="44">
        <v>2320201415</v>
      </c>
      <c r="G328" s="53" t="s">
        <v>946</v>
      </c>
      <c r="H328" s="53" t="s">
        <v>410</v>
      </c>
      <c r="I328" s="15" t="s">
        <v>19</v>
      </c>
      <c r="J328" s="62">
        <v>43852</v>
      </c>
      <c r="K328" s="15" t="s">
        <v>286</v>
      </c>
      <c r="L328" s="15" t="s">
        <v>114</v>
      </c>
      <c r="M328" s="15" t="s">
        <v>21</v>
      </c>
      <c r="N328" s="13" t="s">
        <v>949</v>
      </c>
      <c r="O328" s="51">
        <v>44005</v>
      </c>
      <c r="P328" s="52" t="s">
        <v>50</v>
      </c>
      <c r="Q328" s="14">
        <v>57539.6</v>
      </c>
      <c r="R328" s="13" t="s">
        <v>949</v>
      </c>
      <c r="S328" s="51">
        <v>44043</v>
      </c>
      <c r="T328" s="71" t="s">
        <v>51</v>
      </c>
      <c r="U328" s="14">
        <v>204000</v>
      </c>
      <c r="V328" s="51"/>
      <c r="W328" s="64"/>
      <c r="X328" s="52"/>
      <c r="Y328" s="64"/>
      <c r="Z328" s="14"/>
      <c r="AA328" s="52"/>
      <c r="AB328" s="51"/>
      <c r="AC328" s="64"/>
      <c r="AD328" s="52"/>
      <c r="AE328" s="64"/>
      <c r="AF328" s="14"/>
      <c r="AG328" s="52"/>
      <c r="AH328" s="51"/>
      <c r="AI328" s="64"/>
      <c r="AJ328" s="52"/>
      <c r="AK328" s="64"/>
      <c r="AL328" s="14"/>
      <c r="AM328" s="52"/>
      <c r="AN328" s="51"/>
      <c r="AO328" s="64"/>
      <c r="AP328" s="52"/>
      <c r="AQ328" s="64"/>
      <c r="AR328" s="14"/>
      <c r="AS328" s="52"/>
      <c r="AT328" s="51"/>
      <c r="AU328" s="64"/>
      <c r="AV328" s="52"/>
      <c r="AW328" s="64"/>
      <c r="AX328" s="14"/>
      <c r="AY328" s="52"/>
      <c r="AZ328" s="64"/>
      <c r="BA328" s="64"/>
      <c r="BB328" s="52"/>
      <c r="BC328" s="64"/>
      <c r="BD328" s="68"/>
      <c r="BE328" s="52"/>
      <c r="BF328" s="64"/>
      <c r="BG328" s="64"/>
      <c r="BH328" s="52"/>
      <c r="BI328" s="64"/>
      <c r="BJ328" s="68"/>
      <c r="BK328" s="64"/>
      <c r="BL328" s="64"/>
      <c r="BM328" s="64"/>
      <c r="BN328" s="64"/>
      <c r="BO328" s="64"/>
      <c r="BP328" s="64"/>
      <c r="BQ328" s="64"/>
      <c r="BR328" s="65"/>
      <c r="BS328" s="65"/>
      <c r="BT328" s="65"/>
      <c r="BU328" s="65"/>
      <c r="BV328" s="65"/>
      <c r="BW328" s="65"/>
      <c r="BX328" s="64"/>
      <c r="BY328" s="52"/>
    </row>
    <row r="329" spans="1:77" s="66" customFormat="1" ht="63" x14ac:dyDescent="0.25">
      <c r="A329" s="67"/>
      <c r="B329" s="15" t="s">
        <v>158</v>
      </c>
      <c r="C329" s="15" t="s">
        <v>185</v>
      </c>
      <c r="D329" s="19" t="s">
        <v>947</v>
      </c>
      <c r="E329" s="47" t="str">
        <f t="shared" si="29"/>
        <v>ссылка</v>
      </c>
      <c r="F329" s="44">
        <v>2320201415</v>
      </c>
      <c r="G329" s="53" t="s">
        <v>946</v>
      </c>
      <c r="H329" s="53" t="s">
        <v>410</v>
      </c>
      <c r="I329" s="15" t="s">
        <v>19</v>
      </c>
      <c r="J329" s="62">
        <v>43852</v>
      </c>
      <c r="K329" s="15" t="s">
        <v>286</v>
      </c>
      <c r="L329" s="15" t="s">
        <v>114</v>
      </c>
      <c r="M329" s="15" t="s">
        <v>22</v>
      </c>
      <c r="N329" s="13" t="s">
        <v>950</v>
      </c>
      <c r="O329" s="51">
        <v>44005</v>
      </c>
      <c r="P329" s="52" t="s">
        <v>50</v>
      </c>
      <c r="Q329" s="14">
        <v>45048</v>
      </c>
      <c r="R329" s="13" t="s">
        <v>950</v>
      </c>
      <c r="S329" s="51">
        <v>44043</v>
      </c>
      <c r="T329" s="71" t="s">
        <v>51</v>
      </c>
      <c r="U329" s="14">
        <v>26000</v>
      </c>
      <c r="V329" s="51"/>
      <c r="W329" s="64"/>
      <c r="X329" s="52"/>
      <c r="Y329" s="64"/>
      <c r="Z329" s="14"/>
      <c r="AA329" s="52"/>
      <c r="AB329" s="51"/>
      <c r="AC329" s="64"/>
      <c r="AD329" s="52"/>
      <c r="AE329" s="64"/>
      <c r="AF329" s="14"/>
      <c r="AG329" s="52"/>
      <c r="AH329" s="51"/>
      <c r="AI329" s="64"/>
      <c r="AJ329" s="52"/>
      <c r="AK329" s="64"/>
      <c r="AL329" s="14"/>
      <c r="AM329" s="52"/>
      <c r="AN329" s="51"/>
      <c r="AO329" s="64"/>
      <c r="AP329" s="52"/>
      <c r="AQ329" s="64"/>
      <c r="AR329" s="14"/>
      <c r="AS329" s="52"/>
      <c r="AT329" s="51"/>
      <c r="AU329" s="64"/>
      <c r="AV329" s="52"/>
      <c r="AW329" s="64"/>
      <c r="AX329" s="14"/>
      <c r="AY329" s="52"/>
      <c r="AZ329" s="64"/>
      <c r="BA329" s="64"/>
      <c r="BB329" s="52"/>
      <c r="BC329" s="64"/>
      <c r="BD329" s="68"/>
      <c r="BE329" s="52"/>
      <c r="BF329" s="64"/>
      <c r="BG329" s="64"/>
      <c r="BH329" s="52"/>
      <c r="BI329" s="64"/>
      <c r="BJ329" s="68"/>
      <c r="BK329" s="64"/>
      <c r="BL329" s="64"/>
      <c r="BM329" s="64"/>
      <c r="BN329" s="64"/>
      <c r="BO329" s="64"/>
      <c r="BP329" s="64"/>
      <c r="BQ329" s="64"/>
      <c r="BR329" s="65"/>
      <c r="BS329" s="65"/>
      <c r="BT329" s="65"/>
      <c r="BU329" s="65"/>
      <c r="BV329" s="65"/>
      <c r="BW329" s="65"/>
      <c r="BX329" s="64"/>
      <c r="BY329" s="52"/>
    </row>
    <row r="330" spans="1:77" s="66" customFormat="1" ht="94.5" x14ac:dyDescent="0.25">
      <c r="A330" s="67"/>
      <c r="B330" s="15" t="s">
        <v>158</v>
      </c>
      <c r="C330" s="15" t="s">
        <v>185</v>
      </c>
      <c r="D330" s="19" t="s">
        <v>947</v>
      </c>
      <c r="E330" s="47" t="str">
        <f t="shared" si="29"/>
        <v>ссылка</v>
      </c>
      <c r="F330" s="44">
        <v>2320201415</v>
      </c>
      <c r="G330" s="53" t="s">
        <v>946</v>
      </c>
      <c r="H330" s="53" t="s">
        <v>410</v>
      </c>
      <c r="I330" s="15" t="s">
        <v>19</v>
      </c>
      <c r="J330" s="62">
        <v>43852</v>
      </c>
      <c r="K330" s="15" t="s">
        <v>286</v>
      </c>
      <c r="L330" s="15" t="s">
        <v>114</v>
      </c>
      <c r="M330" s="15" t="s">
        <v>22</v>
      </c>
      <c r="N330" s="13" t="s">
        <v>1005</v>
      </c>
      <c r="O330" s="51">
        <v>44005</v>
      </c>
      <c r="P330" s="52" t="s">
        <v>50</v>
      </c>
      <c r="Q330" s="14">
        <v>403241.1</v>
      </c>
      <c r="R330" s="13" t="s">
        <v>951</v>
      </c>
      <c r="S330" s="51">
        <v>44043</v>
      </c>
      <c r="T330" s="71" t="s">
        <v>51</v>
      </c>
      <c r="U330" s="14">
        <v>296000</v>
      </c>
      <c r="V330" s="51"/>
      <c r="W330" s="64"/>
      <c r="X330" s="52"/>
      <c r="Y330" s="64"/>
      <c r="Z330" s="14"/>
      <c r="AA330" s="52"/>
      <c r="AB330" s="51"/>
      <c r="AC330" s="64"/>
      <c r="AD330" s="52"/>
      <c r="AE330" s="64"/>
      <c r="AF330" s="14"/>
      <c r="AG330" s="52"/>
      <c r="AH330" s="51"/>
      <c r="AI330" s="64"/>
      <c r="AJ330" s="52"/>
      <c r="AK330" s="64"/>
      <c r="AL330" s="14"/>
      <c r="AM330" s="52"/>
      <c r="AN330" s="51"/>
      <c r="AO330" s="64"/>
      <c r="AP330" s="52"/>
      <c r="AQ330" s="64"/>
      <c r="AR330" s="14"/>
      <c r="AS330" s="52"/>
      <c r="AT330" s="51"/>
      <c r="AU330" s="64"/>
      <c r="AV330" s="52"/>
      <c r="AW330" s="64"/>
      <c r="AX330" s="14"/>
      <c r="AY330" s="52"/>
      <c r="AZ330" s="64"/>
      <c r="BA330" s="64"/>
      <c r="BB330" s="52"/>
      <c r="BC330" s="64"/>
      <c r="BD330" s="68"/>
      <c r="BE330" s="52"/>
      <c r="BF330" s="64"/>
      <c r="BG330" s="64"/>
      <c r="BH330" s="52"/>
      <c r="BI330" s="64"/>
      <c r="BJ330" s="68"/>
      <c r="BK330" s="64"/>
      <c r="BL330" s="64"/>
      <c r="BM330" s="64"/>
      <c r="BN330" s="64"/>
      <c r="BO330" s="64"/>
      <c r="BP330" s="64"/>
      <c r="BQ330" s="64"/>
      <c r="BR330" s="65"/>
      <c r="BS330" s="65"/>
      <c r="BT330" s="65"/>
      <c r="BU330" s="65"/>
      <c r="BV330" s="65"/>
      <c r="BW330" s="65"/>
      <c r="BX330" s="64"/>
      <c r="BY330" s="52"/>
    </row>
    <row r="331" spans="1:77" s="66" customFormat="1" ht="94.5" x14ac:dyDescent="0.25">
      <c r="A331" s="67"/>
      <c r="B331" s="15" t="s">
        <v>158</v>
      </c>
      <c r="C331" s="15" t="s">
        <v>185</v>
      </c>
      <c r="D331" s="19" t="s">
        <v>947</v>
      </c>
      <c r="E331" s="47" t="str">
        <f t="shared" si="29"/>
        <v>ссылка</v>
      </c>
      <c r="F331" s="44">
        <v>2320201415</v>
      </c>
      <c r="G331" s="53" t="s">
        <v>946</v>
      </c>
      <c r="H331" s="53" t="s">
        <v>410</v>
      </c>
      <c r="I331" s="15" t="s">
        <v>19</v>
      </c>
      <c r="J331" s="62">
        <v>43852</v>
      </c>
      <c r="K331" s="15" t="s">
        <v>286</v>
      </c>
      <c r="L331" s="15" t="s">
        <v>114</v>
      </c>
      <c r="M331" s="15" t="s">
        <v>21</v>
      </c>
      <c r="N331" s="13" t="s">
        <v>952</v>
      </c>
      <c r="O331" s="51">
        <v>44005</v>
      </c>
      <c r="P331" s="52" t="s">
        <v>50</v>
      </c>
      <c r="Q331" s="14">
        <v>0</v>
      </c>
      <c r="R331" s="13" t="s">
        <v>952</v>
      </c>
      <c r="S331" s="51">
        <v>44043</v>
      </c>
      <c r="T331" s="71" t="s">
        <v>51</v>
      </c>
      <c r="U331" s="14">
        <v>152600</v>
      </c>
      <c r="V331" s="51"/>
      <c r="W331" s="64"/>
      <c r="X331" s="52"/>
      <c r="Y331" s="64"/>
      <c r="Z331" s="14"/>
      <c r="AA331" s="52"/>
      <c r="AB331" s="51"/>
      <c r="AC331" s="64"/>
      <c r="AD331" s="52"/>
      <c r="AE331" s="64"/>
      <c r="AF331" s="14"/>
      <c r="AG331" s="52"/>
      <c r="AH331" s="51"/>
      <c r="AI331" s="64"/>
      <c r="AJ331" s="52"/>
      <c r="AK331" s="64"/>
      <c r="AL331" s="14"/>
      <c r="AM331" s="52"/>
      <c r="AN331" s="51"/>
      <c r="AO331" s="64"/>
      <c r="AP331" s="52"/>
      <c r="AQ331" s="64"/>
      <c r="AR331" s="14"/>
      <c r="AS331" s="52"/>
      <c r="AT331" s="51"/>
      <c r="AU331" s="64"/>
      <c r="AV331" s="52"/>
      <c r="AW331" s="64"/>
      <c r="AX331" s="14"/>
      <c r="AY331" s="52"/>
      <c r="AZ331" s="64"/>
      <c r="BA331" s="64"/>
      <c r="BB331" s="52"/>
      <c r="BC331" s="64"/>
      <c r="BD331" s="68"/>
      <c r="BE331" s="52"/>
      <c r="BF331" s="64"/>
      <c r="BG331" s="64"/>
      <c r="BH331" s="52"/>
      <c r="BI331" s="64"/>
      <c r="BJ331" s="68"/>
      <c r="BK331" s="64"/>
      <c r="BL331" s="64"/>
      <c r="BM331" s="64"/>
      <c r="BN331" s="64"/>
      <c r="BO331" s="64"/>
      <c r="BP331" s="64"/>
      <c r="BQ331" s="64"/>
      <c r="BR331" s="65"/>
      <c r="BS331" s="65"/>
      <c r="BT331" s="65"/>
      <c r="BU331" s="65"/>
      <c r="BV331" s="65"/>
      <c r="BW331" s="65"/>
      <c r="BX331" s="64"/>
      <c r="BY331" s="52"/>
    </row>
    <row r="332" spans="1:77" s="66" customFormat="1" ht="94.5" x14ac:dyDescent="0.25">
      <c r="A332" s="67"/>
      <c r="B332" s="15" t="s">
        <v>158</v>
      </c>
      <c r="C332" s="15" t="s">
        <v>185</v>
      </c>
      <c r="D332" s="19" t="s">
        <v>947</v>
      </c>
      <c r="E332" s="47" t="str">
        <f t="shared" si="29"/>
        <v>ссылка</v>
      </c>
      <c r="F332" s="44">
        <v>2320201415</v>
      </c>
      <c r="G332" s="53" t="s">
        <v>946</v>
      </c>
      <c r="H332" s="53" t="s">
        <v>410</v>
      </c>
      <c r="I332" s="15" t="s">
        <v>19</v>
      </c>
      <c r="J332" s="62">
        <v>43852</v>
      </c>
      <c r="K332" s="15" t="s">
        <v>286</v>
      </c>
      <c r="L332" s="15" t="s">
        <v>114</v>
      </c>
      <c r="M332" s="15" t="s">
        <v>21</v>
      </c>
      <c r="N332" s="13" t="s">
        <v>953</v>
      </c>
      <c r="O332" s="51">
        <v>44005</v>
      </c>
      <c r="P332" s="52" t="s">
        <v>50</v>
      </c>
      <c r="Q332" s="14">
        <v>0</v>
      </c>
      <c r="R332" s="13" t="s">
        <v>953</v>
      </c>
      <c r="S332" s="51">
        <v>44043</v>
      </c>
      <c r="T332" s="71" t="s">
        <v>51</v>
      </c>
      <c r="U332" s="14">
        <v>113900</v>
      </c>
      <c r="V332" s="51"/>
      <c r="W332" s="64"/>
      <c r="X332" s="52"/>
      <c r="Y332" s="64"/>
      <c r="Z332" s="14"/>
      <c r="AA332" s="52"/>
      <c r="AB332" s="51"/>
      <c r="AC332" s="64"/>
      <c r="AD332" s="52"/>
      <c r="AE332" s="64"/>
      <c r="AF332" s="14"/>
      <c r="AG332" s="52"/>
      <c r="AH332" s="51"/>
      <c r="AI332" s="64"/>
      <c r="AJ332" s="52"/>
      <c r="AK332" s="64"/>
      <c r="AL332" s="14"/>
      <c r="AM332" s="52"/>
      <c r="AN332" s="51"/>
      <c r="AO332" s="64"/>
      <c r="AP332" s="52"/>
      <c r="AQ332" s="64"/>
      <c r="AR332" s="14"/>
      <c r="AS332" s="52"/>
      <c r="AT332" s="51"/>
      <c r="AU332" s="64"/>
      <c r="AV332" s="52"/>
      <c r="AW332" s="64"/>
      <c r="AX332" s="14"/>
      <c r="AY332" s="52"/>
      <c r="AZ332" s="64"/>
      <c r="BA332" s="64"/>
      <c r="BB332" s="52"/>
      <c r="BC332" s="64"/>
      <c r="BD332" s="68"/>
      <c r="BE332" s="52"/>
      <c r="BF332" s="64"/>
      <c r="BG332" s="64"/>
      <c r="BH332" s="52"/>
      <c r="BI332" s="64"/>
      <c r="BJ332" s="68"/>
      <c r="BK332" s="64"/>
      <c r="BL332" s="64"/>
      <c r="BM332" s="64"/>
      <c r="BN332" s="64"/>
      <c r="BO332" s="64"/>
      <c r="BP332" s="64"/>
      <c r="BQ332" s="64"/>
      <c r="BR332" s="65"/>
      <c r="BS332" s="65"/>
      <c r="BT332" s="65"/>
      <c r="BU332" s="65"/>
      <c r="BV332" s="65"/>
      <c r="BW332" s="65"/>
      <c r="BX332" s="64"/>
      <c r="BY332" s="52"/>
    </row>
    <row r="333" spans="1:77" s="66" customFormat="1" ht="94.5" x14ac:dyDescent="0.25">
      <c r="A333" s="67"/>
      <c r="B333" s="15" t="s">
        <v>158</v>
      </c>
      <c r="C333" s="15" t="s">
        <v>185</v>
      </c>
      <c r="D333" s="19" t="s">
        <v>947</v>
      </c>
      <c r="E333" s="47" t="str">
        <f t="shared" si="29"/>
        <v>ссылка</v>
      </c>
      <c r="F333" s="44">
        <v>2320201415</v>
      </c>
      <c r="G333" s="53" t="s">
        <v>946</v>
      </c>
      <c r="H333" s="53" t="s">
        <v>410</v>
      </c>
      <c r="I333" s="15" t="s">
        <v>19</v>
      </c>
      <c r="J333" s="62">
        <v>43852</v>
      </c>
      <c r="K333" s="15" t="s">
        <v>286</v>
      </c>
      <c r="L333" s="15" t="s">
        <v>114</v>
      </c>
      <c r="M333" s="15" t="s">
        <v>21</v>
      </c>
      <c r="N333" s="13" t="s">
        <v>954</v>
      </c>
      <c r="O333" s="51">
        <v>44005</v>
      </c>
      <c r="P333" s="52" t="s">
        <v>50</v>
      </c>
      <c r="Q333" s="14">
        <v>0</v>
      </c>
      <c r="R333" s="13" t="s">
        <v>954</v>
      </c>
      <c r="S333" s="51">
        <v>44043</v>
      </c>
      <c r="T333" s="71" t="s">
        <v>51</v>
      </c>
      <c r="U333" s="14">
        <v>139600</v>
      </c>
      <c r="V333" s="51"/>
      <c r="W333" s="64"/>
      <c r="X333" s="52"/>
      <c r="Y333" s="64"/>
      <c r="Z333" s="14"/>
      <c r="AA333" s="52"/>
      <c r="AB333" s="51"/>
      <c r="AC333" s="64"/>
      <c r="AD333" s="52"/>
      <c r="AE333" s="64"/>
      <c r="AF333" s="14"/>
      <c r="AG333" s="52"/>
      <c r="AH333" s="51"/>
      <c r="AI333" s="64"/>
      <c r="AJ333" s="52"/>
      <c r="AK333" s="64"/>
      <c r="AL333" s="14"/>
      <c r="AM333" s="52"/>
      <c r="AN333" s="51"/>
      <c r="AO333" s="64"/>
      <c r="AP333" s="52"/>
      <c r="AQ333" s="64"/>
      <c r="AR333" s="14"/>
      <c r="AS333" s="52"/>
      <c r="AT333" s="51"/>
      <c r="AU333" s="64"/>
      <c r="AV333" s="52"/>
      <c r="AW333" s="64"/>
      <c r="AX333" s="14"/>
      <c r="AY333" s="52"/>
      <c r="AZ333" s="64"/>
      <c r="BA333" s="64"/>
      <c r="BB333" s="52"/>
      <c r="BC333" s="64"/>
      <c r="BD333" s="68"/>
      <c r="BE333" s="52"/>
      <c r="BF333" s="64"/>
      <c r="BG333" s="64"/>
      <c r="BH333" s="52"/>
      <c r="BI333" s="64"/>
      <c r="BJ333" s="68"/>
      <c r="BK333" s="64"/>
      <c r="BL333" s="64"/>
      <c r="BM333" s="64"/>
      <c r="BN333" s="64"/>
      <c r="BO333" s="64"/>
      <c r="BP333" s="64"/>
      <c r="BQ333" s="64"/>
      <c r="BR333" s="65"/>
      <c r="BS333" s="65"/>
      <c r="BT333" s="65"/>
      <c r="BU333" s="65"/>
      <c r="BV333" s="65"/>
      <c r="BW333" s="65"/>
      <c r="BX333" s="64"/>
      <c r="BY333" s="52"/>
    </row>
    <row r="334" spans="1:77" s="66" customFormat="1" ht="94.5" x14ac:dyDescent="0.25">
      <c r="A334" s="67"/>
      <c r="B334" s="15" t="s">
        <v>158</v>
      </c>
      <c r="C334" s="15" t="s">
        <v>185</v>
      </c>
      <c r="D334" s="19" t="s">
        <v>947</v>
      </c>
      <c r="E334" s="47" t="str">
        <f t="shared" si="29"/>
        <v>ссылка</v>
      </c>
      <c r="F334" s="44">
        <v>2320201415</v>
      </c>
      <c r="G334" s="53" t="s">
        <v>946</v>
      </c>
      <c r="H334" s="53" t="s">
        <v>410</v>
      </c>
      <c r="I334" s="15" t="s">
        <v>19</v>
      </c>
      <c r="J334" s="62">
        <v>43852</v>
      </c>
      <c r="K334" s="15" t="s">
        <v>286</v>
      </c>
      <c r="L334" s="15" t="s">
        <v>114</v>
      </c>
      <c r="M334" s="15" t="s">
        <v>21</v>
      </c>
      <c r="N334" s="13" t="s">
        <v>955</v>
      </c>
      <c r="O334" s="51">
        <v>44005</v>
      </c>
      <c r="P334" s="52" t="s">
        <v>50</v>
      </c>
      <c r="Q334" s="14">
        <v>0</v>
      </c>
      <c r="R334" s="13" t="s">
        <v>955</v>
      </c>
      <c r="S334" s="51">
        <v>44043</v>
      </c>
      <c r="T334" s="71" t="s">
        <v>51</v>
      </c>
      <c r="U334" s="14">
        <v>2600</v>
      </c>
      <c r="V334" s="51"/>
      <c r="W334" s="64"/>
      <c r="X334" s="52"/>
      <c r="Y334" s="64"/>
      <c r="Z334" s="14"/>
      <c r="AA334" s="52"/>
      <c r="AB334" s="51"/>
      <c r="AC334" s="64"/>
      <c r="AD334" s="52"/>
      <c r="AE334" s="64"/>
      <c r="AF334" s="14"/>
      <c r="AG334" s="52"/>
      <c r="AH334" s="51"/>
      <c r="AI334" s="64"/>
      <c r="AJ334" s="52"/>
      <c r="AK334" s="64"/>
      <c r="AL334" s="14"/>
      <c r="AM334" s="52"/>
      <c r="AN334" s="51"/>
      <c r="AO334" s="64"/>
      <c r="AP334" s="52"/>
      <c r="AQ334" s="64"/>
      <c r="AR334" s="14"/>
      <c r="AS334" s="52"/>
      <c r="AT334" s="51"/>
      <c r="AU334" s="64"/>
      <c r="AV334" s="52"/>
      <c r="AW334" s="64"/>
      <c r="AX334" s="14"/>
      <c r="AY334" s="52"/>
      <c r="AZ334" s="64"/>
      <c r="BA334" s="64"/>
      <c r="BB334" s="52"/>
      <c r="BC334" s="64"/>
      <c r="BD334" s="68"/>
      <c r="BE334" s="52"/>
      <c r="BF334" s="64"/>
      <c r="BG334" s="64"/>
      <c r="BH334" s="52"/>
      <c r="BI334" s="64"/>
      <c r="BJ334" s="68"/>
      <c r="BK334" s="64"/>
      <c r="BL334" s="64"/>
      <c r="BM334" s="64"/>
      <c r="BN334" s="64"/>
      <c r="BO334" s="64"/>
      <c r="BP334" s="64"/>
      <c r="BQ334" s="64"/>
      <c r="BR334" s="65"/>
      <c r="BS334" s="65"/>
      <c r="BT334" s="65"/>
      <c r="BU334" s="65"/>
      <c r="BV334" s="65"/>
      <c r="BW334" s="65"/>
      <c r="BX334" s="64"/>
      <c r="BY334" s="52"/>
    </row>
    <row r="335" spans="1:77" s="66" customFormat="1" ht="94.5" x14ac:dyDescent="0.25">
      <c r="A335" s="67"/>
      <c r="B335" s="15" t="s">
        <v>158</v>
      </c>
      <c r="C335" s="15" t="s">
        <v>185</v>
      </c>
      <c r="D335" s="19" t="s">
        <v>947</v>
      </c>
      <c r="E335" s="47" t="str">
        <f t="shared" si="29"/>
        <v>ссылка</v>
      </c>
      <c r="F335" s="44">
        <v>2320201415</v>
      </c>
      <c r="G335" s="53" t="s">
        <v>946</v>
      </c>
      <c r="H335" s="53" t="s">
        <v>410</v>
      </c>
      <c r="I335" s="15" t="s">
        <v>19</v>
      </c>
      <c r="J335" s="62">
        <v>43852</v>
      </c>
      <c r="K335" s="15" t="s">
        <v>286</v>
      </c>
      <c r="L335" s="15" t="s">
        <v>114</v>
      </c>
      <c r="M335" s="15" t="s">
        <v>21</v>
      </c>
      <c r="N335" s="13" t="s">
        <v>956</v>
      </c>
      <c r="O335" s="51">
        <v>44005</v>
      </c>
      <c r="P335" s="52" t="s">
        <v>50</v>
      </c>
      <c r="Q335" s="14">
        <v>0</v>
      </c>
      <c r="R335" s="13" t="s">
        <v>956</v>
      </c>
      <c r="S335" s="51">
        <v>44043</v>
      </c>
      <c r="T335" s="71" t="s">
        <v>51</v>
      </c>
      <c r="U335" s="14">
        <v>25300</v>
      </c>
      <c r="V335" s="51"/>
      <c r="W335" s="64"/>
      <c r="X335" s="52"/>
      <c r="Y335" s="64"/>
      <c r="Z335" s="14"/>
      <c r="AA335" s="52"/>
      <c r="AB335" s="51"/>
      <c r="AC335" s="64"/>
      <c r="AD335" s="52"/>
      <c r="AE335" s="64"/>
      <c r="AF335" s="14"/>
      <c r="AG335" s="52"/>
      <c r="AH335" s="51"/>
      <c r="AI335" s="64"/>
      <c r="AJ335" s="52"/>
      <c r="AK335" s="64"/>
      <c r="AL335" s="14"/>
      <c r="AM335" s="52"/>
      <c r="AN335" s="51"/>
      <c r="AO335" s="64"/>
      <c r="AP335" s="52"/>
      <c r="AQ335" s="64"/>
      <c r="AR335" s="14"/>
      <c r="AS335" s="52"/>
      <c r="AT335" s="51"/>
      <c r="AU335" s="64"/>
      <c r="AV335" s="52"/>
      <c r="AW335" s="64"/>
      <c r="AX335" s="14"/>
      <c r="AY335" s="52"/>
      <c r="AZ335" s="64"/>
      <c r="BA335" s="64"/>
      <c r="BB335" s="52"/>
      <c r="BC335" s="64"/>
      <c r="BD335" s="68"/>
      <c r="BE335" s="52"/>
      <c r="BF335" s="64"/>
      <c r="BG335" s="64"/>
      <c r="BH335" s="52"/>
      <c r="BI335" s="64"/>
      <c r="BJ335" s="68"/>
      <c r="BK335" s="64"/>
      <c r="BL335" s="64"/>
      <c r="BM335" s="64"/>
      <c r="BN335" s="64"/>
      <c r="BO335" s="64"/>
      <c r="BP335" s="64"/>
      <c r="BQ335" s="64"/>
      <c r="BR335" s="65"/>
      <c r="BS335" s="65"/>
      <c r="BT335" s="65"/>
      <c r="BU335" s="65"/>
      <c r="BV335" s="65"/>
      <c r="BW335" s="65"/>
      <c r="BX335" s="64"/>
      <c r="BY335" s="52"/>
    </row>
    <row r="336" spans="1:77" s="66" customFormat="1" ht="157.5" x14ac:dyDescent="0.25">
      <c r="A336" s="67"/>
      <c r="B336" s="15" t="s">
        <v>158</v>
      </c>
      <c r="C336" s="15" t="s">
        <v>185</v>
      </c>
      <c r="D336" s="19" t="s">
        <v>947</v>
      </c>
      <c r="E336" s="47" t="str">
        <f t="shared" si="29"/>
        <v>ссылка</v>
      </c>
      <c r="F336" s="44">
        <v>2320201415</v>
      </c>
      <c r="G336" s="53" t="s">
        <v>946</v>
      </c>
      <c r="H336" s="53" t="s">
        <v>410</v>
      </c>
      <c r="I336" s="15" t="s">
        <v>19</v>
      </c>
      <c r="J336" s="62">
        <v>43852</v>
      </c>
      <c r="K336" s="15" t="s">
        <v>286</v>
      </c>
      <c r="L336" s="15" t="s">
        <v>114</v>
      </c>
      <c r="M336" s="15" t="s">
        <v>23</v>
      </c>
      <c r="N336" s="13" t="s">
        <v>958</v>
      </c>
      <c r="O336" s="51">
        <v>44005</v>
      </c>
      <c r="P336" s="52" t="s">
        <v>50</v>
      </c>
      <c r="Q336" s="14">
        <v>0</v>
      </c>
      <c r="R336" s="13" t="s">
        <v>958</v>
      </c>
      <c r="S336" s="51">
        <v>44007</v>
      </c>
      <c r="T336" s="71" t="s">
        <v>51</v>
      </c>
      <c r="U336" s="14">
        <v>14510</v>
      </c>
      <c r="V336" s="51">
        <v>44153</v>
      </c>
      <c r="W336" s="64" t="s">
        <v>29</v>
      </c>
      <c r="X336" s="52" t="s">
        <v>30</v>
      </c>
      <c r="Y336" s="64" t="s">
        <v>32</v>
      </c>
      <c r="Z336" s="14">
        <v>0</v>
      </c>
      <c r="AA336" s="52" t="s">
        <v>38</v>
      </c>
      <c r="AB336" s="51">
        <v>44343</v>
      </c>
      <c r="AC336" s="64" t="s">
        <v>29</v>
      </c>
      <c r="AD336" s="52" t="s">
        <v>35</v>
      </c>
      <c r="AE336" s="64"/>
      <c r="AF336" s="14"/>
      <c r="AG336" s="52"/>
      <c r="AH336" s="51"/>
      <c r="AI336" s="64"/>
      <c r="AJ336" s="52"/>
      <c r="AK336" s="64"/>
      <c r="AL336" s="14"/>
      <c r="AM336" s="52"/>
      <c r="AN336" s="51"/>
      <c r="AO336" s="64"/>
      <c r="AP336" s="52"/>
      <c r="AQ336" s="64"/>
      <c r="AR336" s="14"/>
      <c r="AS336" s="52"/>
      <c r="AT336" s="51"/>
      <c r="AU336" s="64"/>
      <c r="AV336" s="52"/>
      <c r="AW336" s="64"/>
      <c r="AX336" s="14"/>
      <c r="AY336" s="52"/>
      <c r="AZ336" s="64"/>
      <c r="BA336" s="64"/>
      <c r="BB336" s="52"/>
      <c r="BC336" s="64"/>
      <c r="BD336" s="68"/>
      <c r="BE336" s="52"/>
      <c r="BF336" s="64"/>
      <c r="BG336" s="64"/>
      <c r="BH336" s="52"/>
      <c r="BI336" s="64"/>
      <c r="BJ336" s="68"/>
      <c r="BK336" s="64"/>
      <c r="BL336" s="64"/>
      <c r="BM336" s="64"/>
      <c r="BN336" s="64"/>
      <c r="BO336" s="64"/>
      <c r="BP336" s="64"/>
      <c r="BQ336" s="64"/>
      <c r="BR336" s="65"/>
      <c r="BS336" s="65"/>
      <c r="BT336" s="65"/>
      <c r="BU336" s="65"/>
      <c r="BV336" s="65"/>
      <c r="BW336" s="65"/>
      <c r="BX336" s="64"/>
      <c r="BY336" s="52"/>
    </row>
    <row r="337" spans="1:77" s="66" customFormat="1" ht="220.5" x14ac:dyDescent="0.25">
      <c r="A337" s="67"/>
      <c r="B337" s="15" t="s">
        <v>158</v>
      </c>
      <c r="C337" s="15" t="s">
        <v>185</v>
      </c>
      <c r="D337" s="19" t="s">
        <v>947</v>
      </c>
      <c r="E337" s="47" t="str">
        <f t="shared" si="29"/>
        <v>ссылка</v>
      </c>
      <c r="F337" s="44">
        <v>2320201415</v>
      </c>
      <c r="G337" s="53" t="s">
        <v>946</v>
      </c>
      <c r="H337" s="53" t="s">
        <v>410</v>
      </c>
      <c r="I337" s="15" t="s">
        <v>19</v>
      </c>
      <c r="J337" s="62">
        <v>43852</v>
      </c>
      <c r="K337" s="15" t="s">
        <v>286</v>
      </c>
      <c r="L337" s="15" t="s">
        <v>114</v>
      </c>
      <c r="M337" s="15" t="s">
        <v>24</v>
      </c>
      <c r="N337" s="13" t="s">
        <v>961</v>
      </c>
      <c r="O337" s="51">
        <v>44005</v>
      </c>
      <c r="P337" s="52" t="s">
        <v>50</v>
      </c>
      <c r="Q337" s="14">
        <v>0</v>
      </c>
      <c r="R337" s="13" t="s">
        <v>957</v>
      </c>
      <c r="S337" s="51">
        <v>44007</v>
      </c>
      <c r="T337" s="71" t="s">
        <v>51</v>
      </c>
      <c r="U337" s="14">
        <v>171.6</v>
      </c>
      <c r="V337" s="51"/>
      <c r="W337" s="64"/>
      <c r="X337" s="52"/>
      <c r="Y337" s="64" t="s">
        <v>1302</v>
      </c>
      <c r="Z337" s="14"/>
      <c r="AA337" s="52" t="s">
        <v>38</v>
      </c>
      <c r="AB337" s="51"/>
      <c r="AC337" s="64"/>
      <c r="AD337" s="52"/>
      <c r="AE337" s="64"/>
      <c r="AF337" s="14"/>
      <c r="AG337" s="52"/>
      <c r="AH337" s="51"/>
      <c r="AI337" s="64"/>
      <c r="AJ337" s="52"/>
      <c r="AK337" s="64"/>
      <c r="AL337" s="14"/>
      <c r="AM337" s="52"/>
      <c r="AN337" s="51"/>
      <c r="AO337" s="64"/>
      <c r="AP337" s="52"/>
      <c r="AQ337" s="64"/>
      <c r="AR337" s="14"/>
      <c r="AS337" s="52"/>
      <c r="AT337" s="51"/>
      <c r="AU337" s="64"/>
      <c r="AV337" s="52"/>
      <c r="AW337" s="64"/>
      <c r="AX337" s="14"/>
      <c r="AY337" s="52"/>
      <c r="AZ337" s="64"/>
      <c r="BA337" s="64"/>
      <c r="BB337" s="52"/>
      <c r="BC337" s="64"/>
      <c r="BD337" s="68"/>
      <c r="BE337" s="52"/>
      <c r="BF337" s="64"/>
      <c r="BG337" s="64"/>
      <c r="BH337" s="52"/>
      <c r="BI337" s="64"/>
      <c r="BJ337" s="68"/>
      <c r="BK337" s="64"/>
      <c r="BL337" s="64"/>
      <c r="BM337" s="64"/>
      <c r="BN337" s="64"/>
      <c r="BO337" s="64"/>
      <c r="BP337" s="64"/>
      <c r="BQ337" s="64"/>
      <c r="BR337" s="65"/>
      <c r="BS337" s="65"/>
      <c r="BT337" s="65"/>
      <c r="BU337" s="65"/>
      <c r="BV337" s="65"/>
      <c r="BW337" s="65"/>
      <c r="BX337" s="64"/>
      <c r="BY337" s="52"/>
    </row>
    <row r="338" spans="1:77" s="66" customFormat="1" ht="86.25" customHeight="1" x14ac:dyDescent="0.25">
      <c r="A338" s="67"/>
      <c r="B338" s="15" t="s">
        <v>158</v>
      </c>
      <c r="C338" s="15" t="s">
        <v>185</v>
      </c>
      <c r="D338" s="19" t="s">
        <v>947</v>
      </c>
      <c r="E338" s="47" t="str">
        <f t="shared" si="29"/>
        <v>ссылка</v>
      </c>
      <c r="F338" s="44">
        <v>2320201415</v>
      </c>
      <c r="G338" s="53" t="s">
        <v>946</v>
      </c>
      <c r="H338" s="53" t="s">
        <v>410</v>
      </c>
      <c r="I338" s="15" t="s">
        <v>19</v>
      </c>
      <c r="J338" s="62">
        <v>43852</v>
      </c>
      <c r="K338" s="15" t="s">
        <v>286</v>
      </c>
      <c r="L338" s="15" t="s">
        <v>114</v>
      </c>
      <c r="M338" s="15" t="s">
        <v>24</v>
      </c>
      <c r="N338" s="75" t="s">
        <v>962</v>
      </c>
      <c r="O338" s="51">
        <v>44005</v>
      </c>
      <c r="P338" s="52" t="s">
        <v>50</v>
      </c>
      <c r="Q338" s="14">
        <v>0</v>
      </c>
      <c r="R338" s="13" t="s">
        <v>959</v>
      </c>
      <c r="S338" s="51">
        <v>44007</v>
      </c>
      <c r="T338" s="71" t="s">
        <v>51</v>
      </c>
      <c r="U338" s="14">
        <v>395.5</v>
      </c>
      <c r="V338" s="51"/>
      <c r="W338" s="64"/>
      <c r="X338" s="52"/>
      <c r="Y338" s="64" t="s">
        <v>1302</v>
      </c>
      <c r="Z338" s="14"/>
      <c r="AA338" s="52" t="s">
        <v>38</v>
      </c>
      <c r="AB338" s="51"/>
      <c r="AC338" s="64"/>
      <c r="AD338" s="52"/>
      <c r="AE338" s="64"/>
      <c r="AF338" s="14"/>
      <c r="AG338" s="52"/>
      <c r="AH338" s="51"/>
      <c r="AI338" s="64"/>
      <c r="AJ338" s="52"/>
      <c r="AK338" s="64"/>
      <c r="AL338" s="14"/>
      <c r="AM338" s="52"/>
      <c r="AN338" s="51"/>
      <c r="AO338" s="64"/>
      <c r="AP338" s="52"/>
      <c r="AQ338" s="64"/>
      <c r="AR338" s="14"/>
      <c r="AS338" s="52"/>
      <c r="AT338" s="51"/>
      <c r="AU338" s="64"/>
      <c r="AV338" s="52"/>
      <c r="AW338" s="64"/>
      <c r="AX338" s="14"/>
      <c r="AY338" s="52"/>
      <c r="AZ338" s="64"/>
      <c r="BA338" s="64"/>
      <c r="BB338" s="52"/>
      <c r="BC338" s="64"/>
      <c r="BD338" s="68"/>
      <c r="BE338" s="52"/>
      <c r="BF338" s="64"/>
      <c r="BG338" s="64"/>
      <c r="BH338" s="52"/>
      <c r="BI338" s="64"/>
      <c r="BJ338" s="68"/>
      <c r="BK338" s="64"/>
      <c r="BL338" s="64"/>
      <c r="BM338" s="64"/>
      <c r="BN338" s="64"/>
      <c r="BO338" s="64"/>
      <c r="BP338" s="64"/>
      <c r="BQ338" s="64"/>
      <c r="BR338" s="65"/>
      <c r="BS338" s="65"/>
      <c r="BT338" s="65"/>
      <c r="BU338" s="65"/>
      <c r="BV338" s="65"/>
      <c r="BW338" s="65"/>
      <c r="BX338" s="64"/>
      <c r="BY338" s="52"/>
    </row>
    <row r="339" spans="1:77" s="66" customFormat="1" ht="96" customHeight="1" x14ac:dyDescent="0.25">
      <c r="A339" s="67"/>
      <c r="B339" s="15" t="s">
        <v>158</v>
      </c>
      <c r="C339" s="15" t="s">
        <v>185</v>
      </c>
      <c r="D339" s="19" t="s">
        <v>947</v>
      </c>
      <c r="E339" s="47" t="str">
        <f t="shared" si="29"/>
        <v>ссылка</v>
      </c>
      <c r="F339" s="44">
        <v>2320201415</v>
      </c>
      <c r="G339" s="53" t="s">
        <v>946</v>
      </c>
      <c r="H339" s="53" t="s">
        <v>410</v>
      </c>
      <c r="I339" s="15" t="s">
        <v>19</v>
      </c>
      <c r="J339" s="62">
        <v>43852</v>
      </c>
      <c r="K339" s="15" t="s">
        <v>286</v>
      </c>
      <c r="L339" s="15" t="s">
        <v>114</v>
      </c>
      <c r="M339" s="15" t="s">
        <v>24</v>
      </c>
      <c r="N339" s="13" t="s">
        <v>963</v>
      </c>
      <c r="O339" s="51">
        <v>44005</v>
      </c>
      <c r="P339" s="52" t="s">
        <v>50</v>
      </c>
      <c r="Q339" s="14">
        <v>0</v>
      </c>
      <c r="R339" s="13" t="s">
        <v>960</v>
      </c>
      <c r="S339" s="51">
        <v>44007</v>
      </c>
      <c r="T339" s="71" t="s">
        <v>51</v>
      </c>
      <c r="U339" s="14">
        <v>2029</v>
      </c>
      <c r="V339" s="51"/>
      <c r="W339" s="64"/>
      <c r="X339" s="52"/>
      <c r="Y339" s="64" t="s">
        <v>1302</v>
      </c>
      <c r="Z339" s="14"/>
      <c r="AA339" s="52" t="s">
        <v>38</v>
      </c>
      <c r="AB339" s="51"/>
      <c r="AC339" s="64"/>
      <c r="AD339" s="52"/>
      <c r="AE339" s="64"/>
      <c r="AF339" s="14"/>
      <c r="AG339" s="52"/>
      <c r="AH339" s="51"/>
      <c r="AI339" s="64"/>
      <c r="AJ339" s="52"/>
      <c r="AK339" s="64"/>
      <c r="AL339" s="14"/>
      <c r="AM339" s="52"/>
      <c r="AN339" s="51"/>
      <c r="AO339" s="64"/>
      <c r="AP339" s="52"/>
      <c r="AQ339" s="64"/>
      <c r="AR339" s="14"/>
      <c r="AS339" s="52"/>
      <c r="AT339" s="51"/>
      <c r="AU339" s="64"/>
      <c r="AV339" s="52"/>
      <c r="AW339" s="64"/>
      <c r="AX339" s="14"/>
      <c r="AY339" s="52"/>
      <c r="AZ339" s="64"/>
      <c r="BA339" s="64"/>
      <c r="BB339" s="52"/>
      <c r="BC339" s="64"/>
      <c r="BD339" s="68"/>
      <c r="BE339" s="52"/>
      <c r="BF339" s="64"/>
      <c r="BG339" s="64"/>
      <c r="BH339" s="52"/>
      <c r="BI339" s="64"/>
      <c r="BJ339" s="68"/>
      <c r="BK339" s="64"/>
      <c r="BL339" s="64"/>
      <c r="BM339" s="64"/>
      <c r="BN339" s="64"/>
      <c r="BO339" s="64"/>
      <c r="BP339" s="64"/>
      <c r="BQ339" s="64"/>
      <c r="BR339" s="65"/>
      <c r="BS339" s="65"/>
      <c r="BT339" s="65"/>
      <c r="BU339" s="65"/>
      <c r="BV339" s="65"/>
      <c r="BW339" s="65"/>
      <c r="BX339" s="64"/>
      <c r="BY339" s="52"/>
    </row>
    <row r="340" spans="1:77" s="66" customFormat="1" ht="96" customHeight="1" x14ac:dyDescent="0.25">
      <c r="A340" s="67"/>
      <c r="B340" s="15" t="s">
        <v>158</v>
      </c>
      <c r="C340" s="15" t="s">
        <v>185</v>
      </c>
      <c r="D340" s="19" t="s">
        <v>947</v>
      </c>
      <c r="E340" s="47" t="str">
        <f>IF(D340&lt;&gt;"",HYPERLINK("http://kad.arbitr.ru/Card?number="&amp;IF(MID(D340,SEARCH("/",D340)+1,2)&lt;&gt;"20",MID(D340,1,SEARCH("/",D340))&amp;"20"&amp;MID(D340,SEARCH("/",D340)+1,2),D340),"ссылка"),"")</f>
        <v>ссылка</v>
      </c>
      <c r="F340" s="44">
        <v>2320201415</v>
      </c>
      <c r="G340" s="53" t="s">
        <v>946</v>
      </c>
      <c r="H340" s="53" t="s">
        <v>410</v>
      </c>
      <c r="I340" s="15" t="s">
        <v>19</v>
      </c>
      <c r="J340" s="62">
        <v>43852</v>
      </c>
      <c r="K340" s="15" t="s">
        <v>286</v>
      </c>
      <c r="L340" s="15" t="s">
        <v>114</v>
      </c>
      <c r="M340" s="15" t="s">
        <v>69</v>
      </c>
      <c r="N340" s="13" t="s">
        <v>1254</v>
      </c>
      <c r="O340" s="51"/>
      <c r="P340" s="52"/>
      <c r="Q340" s="14"/>
      <c r="R340" s="13" t="s">
        <v>1254</v>
      </c>
      <c r="S340" s="51">
        <v>43852</v>
      </c>
      <c r="T340" s="71" t="s">
        <v>51</v>
      </c>
      <c r="U340" s="14">
        <v>3891</v>
      </c>
      <c r="V340" s="51"/>
      <c r="W340" s="64"/>
      <c r="X340" s="52"/>
      <c r="Y340" s="64"/>
      <c r="Z340" s="14"/>
      <c r="AA340" s="52"/>
      <c r="AB340" s="51"/>
      <c r="AC340" s="64"/>
      <c r="AD340" s="52"/>
      <c r="AE340" s="64"/>
      <c r="AF340" s="14"/>
      <c r="AG340" s="52"/>
      <c r="AH340" s="51"/>
      <c r="AI340" s="64"/>
      <c r="AJ340" s="52"/>
      <c r="AK340" s="64"/>
      <c r="AL340" s="14"/>
      <c r="AM340" s="52"/>
      <c r="AN340" s="51"/>
      <c r="AO340" s="64"/>
      <c r="AP340" s="52"/>
      <c r="AQ340" s="64"/>
      <c r="AR340" s="14"/>
      <c r="AS340" s="52"/>
      <c r="AT340" s="51"/>
      <c r="AU340" s="64"/>
      <c r="AV340" s="52"/>
      <c r="AW340" s="64"/>
      <c r="AX340" s="14"/>
      <c r="AY340" s="52"/>
      <c r="AZ340" s="64"/>
      <c r="BA340" s="64"/>
      <c r="BB340" s="52"/>
      <c r="BC340" s="64"/>
      <c r="BD340" s="68"/>
      <c r="BE340" s="52"/>
      <c r="BF340" s="64"/>
      <c r="BG340" s="64"/>
      <c r="BH340" s="52"/>
      <c r="BI340" s="64"/>
      <c r="BJ340" s="68"/>
      <c r="BK340" s="64"/>
      <c r="BL340" s="64"/>
      <c r="BM340" s="64"/>
      <c r="BN340" s="64"/>
      <c r="BO340" s="64"/>
      <c r="BP340" s="64"/>
      <c r="BQ340" s="64"/>
      <c r="BR340" s="65"/>
      <c r="BS340" s="65"/>
      <c r="BT340" s="65"/>
      <c r="BU340" s="65"/>
      <c r="BV340" s="65"/>
      <c r="BW340" s="65"/>
      <c r="BX340" s="64"/>
      <c r="BY340" s="52"/>
    </row>
    <row r="341" spans="1:77" s="66" customFormat="1" ht="96" customHeight="1" x14ac:dyDescent="0.25">
      <c r="A341" s="67"/>
      <c r="B341" s="15" t="s">
        <v>158</v>
      </c>
      <c r="C341" s="15" t="s">
        <v>185</v>
      </c>
      <c r="D341" s="19" t="s">
        <v>947</v>
      </c>
      <c r="E341" s="47" t="str">
        <f>IF(D341&lt;&gt;"",HYPERLINK("http://kad.arbitr.ru/Card?number="&amp;IF(MID(D341,SEARCH("/",D341)+1,2)&lt;&gt;"20",MID(D341,1,SEARCH("/",D341))&amp;"20"&amp;MID(D341,SEARCH("/",D341)+1,2),D341),"ссылка"),"")</f>
        <v>ссылка</v>
      </c>
      <c r="F341" s="44">
        <v>2320201415</v>
      </c>
      <c r="G341" s="53" t="s">
        <v>946</v>
      </c>
      <c r="H341" s="53" t="s">
        <v>410</v>
      </c>
      <c r="I341" s="15" t="s">
        <v>19</v>
      </c>
      <c r="J341" s="62">
        <v>43852</v>
      </c>
      <c r="K341" s="15" t="s">
        <v>286</v>
      </c>
      <c r="L341" s="15" t="s">
        <v>114</v>
      </c>
      <c r="M341" s="15" t="s">
        <v>69</v>
      </c>
      <c r="N341" s="13" t="s">
        <v>1255</v>
      </c>
      <c r="O341" s="51"/>
      <c r="P341" s="52"/>
      <c r="Q341" s="14"/>
      <c r="R341" s="13" t="s">
        <v>1255</v>
      </c>
      <c r="S341" s="51">
        <v>43852</v>
      </c>
      <c r="T341" s="71" t="s">
        <v>51</v>
      </c>
      <c r="U341" s="14">
        <v>987</v>
      </c>
      <c r="V341" s="51"/>
      <c r="W341" s="64"/>
      <c r="X341" s="52"/>
      <c r="Y341" s="64"/>
      <c r="Z341" s="14"/>
      <c r="AA341" s="52"/>
      <c r="AB341" s="51"/>
      <c r="AC341" s="64"/>
      <c r="AD341" s="52"/>
      <c r="AE341" s="64"/>
      <c r="AF341" s="14"/>
      <c r="AG341" s="52"/>
      <c r="AH341" s="51"/>
      <c r="AI341" s="64"/>
      <c r="AJ341" s="52"/>
      <c r="AK341" s="64"/>
      <c r="AL341" s="14"/>
      <c r="AM341" s="52"/>
      <c r="AN341" s="51"/>
      <c r="AO341" s="64"/>
      <c r="AP341" s="52"/>
      <c r="AQ341" s="64"/>
      <c r="AR341" s="14"/>
      <c r="AS341" s="52"/>
      <c r="AT341" s="51"/>
      <c r="AU341" s="64"/>
      <c r="AV341" s="52"/>
      <c r="AW341" s="64"/>
      <c r="AX341" s="14"/>
      <c r="AY341" s="52"/>
      <c r="AZ341" s="64"/>
      <c r="BA341" s="64"/>
      <c r="BB341" s="52"/>
      <c r="BC341" s="64"/>
      <c r="BD341" s="68"/>
      <c r="BE341" s="52"/>
      <c r="BF341" s="64"/>
      <c r="BG341" s="64"/>
      <c r="BH341" s="52"/>
      <c r="BI341" s="64"/>
      <c r="BJ341" s="68"/>
      <c r="BK341" s="64"/>
      <c r="BL341" s="64"/>
      <c r="BM341" s="64"/>
      <c r="BN341" s="64"/>
      <c r="BO341" s="64"/>
      <c r="BP341" s="64"/>
      <c r="BQ341" s="64"/>
      <c r="BR341" s="65"/>
      <c r="BS341" s="65"/>
      <c r="BT341" s="65"/>
      <c r="BU341" s="65"/>
      <c r="BV341" s="65"/>
      <c r="BW341" s="65"/>
      <c r="BX341" s="64"/>
      <c r="BY341" s="52"/>
    </row>
    <row r="342" spans="1:77" s="66" customFormat="1" ht="78.75" x14ac:dyDescent="0.25">
      <c r="A342" s="67"/>
      <c r="B342" s="15" t="s">
        <v>158</v>
      </c>
      <c r="C342" s="15" t="s">
        <v>59</v>
      </c>
      <c r="D342" s="19" t="s">
        <v>1088</v>
      </c>
      <c r="E342" s="47" t="str">
        <f t="shared" si="29"/>
        <v>ссылка</v>
      </c>
      <c r="F342" s="44">
        <v>2320158833</v>
      </c>
      <c r="G342" s="53" t="s">
        <v>1087</v>
      </c>
      <c r="H342" s="53" t="s">
        <v>410</v>
      </c>
      <c r="I342" s="15" t="s">
        <v>19</v>
      </c>
      <c r="J342" s="62">
        <v>43685</v>
      </c>
      <c r="K342" s="15" t="s">
        <v>1089</v>
      </c>
      <c r="L342" s="15" t="s">
        <v>158</v>
      </c>
      <c r="M342" s="15" t="s">
        <v>21</v>
      </c>
      <c r="N342" s="13" t="s">
        <v>1090</v>
      </c>
      <c r="O342" s="51">
        <v>43803</v>
      </c>
      <c r="P342" s="52" t="s">
        <v>50</v>
      </c>
      <c r="Q342" s="14">
        <v>75351</v>
      </c>
      <c r="R342" s="13" t="s">
        <v>1090</v>
      </c>
      <c r="S342" s="51">
        <v>43845</v>
      </c>
      <c r="T342" s="71" t="s">
        <v>51</v>
      </c>
      <c r="U342" s="14">
        <v>75351.8</v>
      </c>
      <c r="V342" s="51"/>
      <c r="W342" s="64"/>
      <c r="X342" s="52"/>
      <c r="Y342" s="64"/>
      <c r="Z342" s="14"/>
      <c r="AA342" s="52"/>
      <c r="AB342" s="51"/>
      <c r="AC342" s="64"/>
      <c r="AD342" s="52"/>
      <c r="AE342" s="64"/>
      <c r="AF342" s="14"/>
      <c r="AG342" s="52"/>
      <c r="AH342" s="51"/>
      <c r="AI342" s="64"/>
      <c r="AJ342" s="52"/>
      <c r="AK342" s="64"/>
      <c r="AL342" s="14"/>
      <c r="AM342" s="52"/>
      <c r="AN342" s="51"/>
      <c r="AO342" s="64"/>
      <c r="AP342" s="52"/>
      <c r="AQ342" s="64"/>
      <c r="AR342" s="14"/>
      <c r="AS342" s="52"/>
      <c r="AT342" s="51"/>
      <c r="AU342" s="64"/>
      <c r="AV342" s="52"/>
      <c r="AW342" s="64"/>
      <c r="AX342" s="14"/>
      <c r="AY342" s="52"/>
      <c r="AZ342" s="64"/>
      <c r="BA342" s="64"/>
      <c r="BB342" s="52"/>
      <c r="BC342" s="64"/>
      <c r="BD342" s="68"/>
      <c r="BE342" s="52"/>
      <c r="BF342" s="64"/>
      <c r="BG342" s="64"/>
      <c r="BH342" s="52"/>
      <c r="BI342" s="64"/>
      <c r="BJ342" s="68"/>
      <c r="BK342" s="64"/>
      <c r="BL342" s="64"/>
      <c r="BM342" s="64"/>
      <c r="BN342" s="64"/>
      <c r="BO342" s="64"/>
      <c r="BP342" s="64"/>
      <c r="BQ342" s="64"/>
      <c r="BR342" s="65"/>
      <c r="BS342" s="65"/>
      <c r="BT342" s="65"/>
      <c r="BU342" s="65"/>
      <c r="BV342" s="65"/>
      <c r="BW342" s="65"/>
      <c r="BX342" s="64"/>
      <c r="BY342" s="52"/>
    </row>
    <row r="343" spans="1:77" s="66" customFormat="1" ht="78.75" x14ac:dyDescent="0.25">
      <c r="A343" s="67"/>
      <c r="B343" s="15" t="s">
        <v>158</v>
      </c>
      <c r="C343" s="15" t="s">
        <v>59</v>
      </c>
      <c r="D343" s="19" t="s">
        <v>1088</v>
      </c>
      <c r="E343" s="47" t="str">
        <f t="shared" si="29"/>
        <v>ссылка</v>
      </c>
      <c r="F343" s="44">
        <v>2320158833</v>
      </c>
      <c r="G343" s="53" t="s">
        <v>1087</v>
      </c>
      <c r="H343" s="53" t="s">
        <v>410</v>
      </c>
      <c r="I343" s="15" t="s">
        <v>19</v>
      </c>
      <c r="J343" s="62">
        <v>43685</v>
      </c>
      <c r="K343" s="15" t="s">
        <v>1089</v>
      </c>
      <c r="L343" s="15" t="s">
        <v>158</v>
      </c>
      <c r="M343" s="15" t="s">
        <v>21</v>
      </c>
      <c r="N343" s="13" t="s">
        <v>1090</v>
      </c>
      <c r="O343" s="51">
        <v>43803</v>
      </c>
      <c r="P343" s="52" t="s">
        <v>50</v>
      </c>
      <c r="Q343" s="14">
        <v>20403</v>
      </c>
      <c r="R343" s="13" t="s">
        <v>1090</v>
      </c>
      <c r="S343" s="51">
        <v>43845</v>
      </c>
      <c r="T343" s="71" t="s">
        <v>51</v>
      </c>
      <c r="U343" s="14">
        <v>20403.2</v>
      </c>
      <c r="V343" s="51"/>
      <c r="W343" s="64"/>
      <c r="X343" s="52"/>
      <c r="Y343" s="64"/>
      <c r="Z343" s="14"/>
      <c r="AA343" s="52"/>
      <c r="AB343" s="51"/>
      <c r="AC343" s="64"/>
      <c r="AD343" s="52"/>
      <c r="AE343" s="64"/>
      <c r="AF343" s="14"/>
      <c r="AG343" s="52"/>
      <c r="AH343" s="51"/>
      <c r="AI343" s="64"/>
      <c r="AJ343" s="52"/>
      <c r="AK343" s="64"/>
      <c r="AL343" s="14"/>
      <c r="AM343" s="52"/>
      <c r="AN343" s="51"/>
      <c r="AO343" s="64"/>
      <c r="AP343" s="52"/>
      <c r="AQ343" s="64"/>
      <c r="AR343" s="14"/>
      <c r="AS343" s="52"/>
      <c r="AT343" s="51"/>
      <c r="AU343" s="64"/>
      <c r="AV343" s="52"/>
      <c r="AW343" s="64"/>
      <c r="AX343" s="14"/>
      <c r="AY343" s="52"/>
      <c r="AZ343" s="64"/>
      <c r="BA343" s="64"/>
      <c r="BB343" s="52"/>
      <c r="BC343" s="64"/>
      <c r="BD343" s="68"/>
      <c r="BE343" s="52"/>
      <c r="BF343" s="64"/>
      <c r="BG343" s="64"/>
      <c r="BH343" s="52"/>
      <c r="BI343" s="64"/>
      <c r="BJ343" s="68"/>
      <c r="BK343" s="64"/>
      <c r="BL343" s="64"/>
      <c r="BM343" s="64"/>
      <c r="BN343" s="64"/>
      <c r="BO343" s="64"/>
      <c r="BP343" s="64"/>
      <c r="BQ343" s="64"/>
      <c r="BR343" s="65"/>
      <c r="BS343" s="65"/>
      <c r="BT343" s="65"/>
      <c r="BU343" s="65"/>
      <c r="BV343" s="65"/>
      <c r="BW343" s="65"/>
      <c r="BX343" s="64"/>
      <c r="BY343" s="52"/>
    </row>
    <row r="344" spans="1:77" s="66" customFormat="1" ht="78.75" x14ac:dyDescent="0.25">
      <c r="A344" s="67"/>
      <c r="B344" s="15" t="s">
        <v>158</v>
      </c>
      <c r="C344" s="15" t="s">
        <v>59</v>
      </c>
      <c r="D344" s="19" t="s">
        <v>1088</v>
      </c>
      <c r="E344" s="47" t="str">
        <f t="shared" si="29"/>
        <v>ссылка</v>
      </c>
      <c r="F344" s="44">
        <v>2320158833</v>
      </c>
      <c r="G344" s="53" t="s">
        <v>1087</v>
      </c>
      <c r="H344" s="53" t="s">
        <v>410</v>
      </c>
      <c r="I344" s="15" t="s">
        <v>19</v>
      </c>
      <c r="J344" s="62">
        <v>43685</v>
      </c>
      <c r="K344" s="15" t="s">
        <v>1089</v>
      </c>
      <c r="L344" s="15" t="s">
        <v>158</v>
      </c>
      <c r="M344" s="15" t="s">
        <v>22</v>
      </c>
      <c r="N344" s="13" t="s">
        <v>1091</v>
      </c>
      <c r="O344" s="51">
        <v>43803</v>
      </c>
      <c r="P344" s="52" t="s">
        <v>50</v>
      </c>
      <c r="Q344" s="14">
        <v>0</v>
      </c>
      <c r="R344" s="13" t="s">
        <v>1091</v>
      </c>
      <c r="S344" s="51">
        <v>43845</v>
      </c>
      <c r="T344" s="71" t="s">
        <v>51</v>
      </c>
      <c r="U344" s="14">
        <v>24595.200000000001</v>
      </c>
      <c r="V344" s="51"/>
      <c r="W344" s="64"/>
      <c r="X344" s="52"/>
      <c r="Y344" s="64"/>
      <c r="Z344" s="14"/>
      <c r="AA344" s="52"/>
      <c r="AB344" s="51"/>
      <c r="AC344" s="64"/>
      <c r="AD344" s="52"/>
      <c r="AE344" s="64"/>
      <c r="AF344" s="14"/>
      <c r="AG344" s="52"/>
      <c r="AH344" s="51"/>
      <c r="AI344" s="64"/>
      <c r="AJ344" s="52"/>
      <c r="AK344" s="64"/>
      <c r="AL344" s="14"/>
      <c r="AM344" s="52"/>
      <c r="AN344" s="51"/>
      <c r="AO344" s="64"/>
      <c r="AP344" s="52"/>
      <c r="AQ344" s="64"/>
      <c r="AR344" s="14"/>
      <c r="AS344" s="52"/>
      <c r="AT344" s="51"/>
      <c r="AU344" s="64"/>
      <c r="AV344" s="52"/>
      <c r="AW344" s="64"/>
      <c r="AX344" s="14"/>
      <c r="AY344" s="52"/>
      <c r="AZ344" s="64"/>
      <c r="BA344" s="64"/>
      <c r="BB344" s="52"/>
      <c r="BC344" s="64"/>
      <c r="BD344" s="68"/>
      <c r="BE344" s="52"/>
      <c r="BF344" s="64"/>
      <c r="BG344" s="64"/>
      <c r="BH344" s="52"/>
      <c r="BI344" s="64"/>
      <c r="BJ344" s="68"/>
      <c r="BK344" s="64"/>
      <c r="BL344" s="64"/>
      <c r="BM344" s="64"/>
      <c r="BN344" s="64"/>
      <c r="BO344" s="64"/>
      <c r="BP344" s="64"/>
      <c r="BQ344" s="64"/>
      <c r="BR344" s="65"/>
      <c r="BS344" s="65"/>
      <c r="BT344" s="65"/>
      <c r="BU344" s="65"/>
      <c r="BV344" s="65"/>
      <c r="BW344" s="65"/>
      <c r="BX344" s="64"/>
      <c r="BY344" s="52"/>
    </row>
    <row r="345" spans="1:77" s="66" customFormat="1" ht="110.25" customHeight="1" x14ac:dyDescent="0.25">
      <c r="A345" s="64"/>
      <c r="B345" s="15" t="s">
        <v>168</v>
      </c>
      <c r="C345" s="15" t="s">
        <v>18</v>
      </c>
      <c r="D345" s="15" t="s">
        <v>289</v>
      </c>
      <c r="E345" s="69" t="str">
        <f t="shared" ref="E345:E368" si="30">IF(D345&lt;&gt;"",HYPERLINK("http://kad.arbitr.ru/Card?number="&amp;IF(MID(D345,SEARCH("/",D345)+1,2)&lt;&gt;"20",MID(D345,1,SEARCH("/",D345))&amp;"20"&amp;MID(D345,SEARCH("/",D345)+1,2),D345),"ссылка"),"")</f>
        <v>ссылка</v>
      </c>
      <c r="F345" s="18">
        <v>2330033287</v>
      </c>
      <c r="G345" s="53" t="s">
        <v>290</v>
      </c>
      <c r="H345" s="53" t="s">
        <v>410</v>
      </c>
      <c r="I345" s="15" t="s">
        <v>19</v>
      </c>
      <c r="J345" s="62">
        <v>42836</v>
      </c>
      <c r="K345" s="15" t="s">
        <v>590</v>
      </c>
      <c r="L345" s="15" t="s">
        <v>168</v>
      </c>
      <c r="M345" s="15" t="s">
        <v>130</v>
      </c>
      <c r="N345" s="13" t="s">
        <v>426</v>
      </c>
      <c r="O345" s="51">
        <v>42895</v>
      </c>
      <c r="P345" s="52" t="s">
        <v>50</v>
      </c>
      <c r="Q345" s="14">
        <v>32326.41</v>
      </c>
      <c r="R345" s="70"/>
      <c r="S345" s="64"/>
      <c r="T345" s="64"/>
      <c r="U345" s="14"/>
      <c r="V345" s="64"/>
      <c r="W345" s="64"/>
      <c r="X345" s="64"/>
      <c r="Y345" s="64"/>
      <c r="Z345" s="14"/>
      <c r="AA345" s="64"/>
      <c r="AB345" s="64"/>
      <c r="AC345" s="64"/>
      <c r="AD345" s="64"/>
      <c r="AE345" s="64"/>
      <c r="AF345" s="14"/>
      <c r="AG345" s="64"/>
      <c r="AH345" s="64"/>
      <c r="AI345" s="64"/>
      <c r="AJ345" s="64"/>
      <c r="AK345" s="64"/>
      <c r="AL345" s="14"/>
      <c r="AM345" s="64"/>
      <c r="AN345" s="64"/>
      <c r="AO345" s="64"/>
      <c r="AP345" s="64"/>
      <c r="AQ345" s="64"/>
      <c r="AR345" s="14"/>
      <c r="AS345" s="64"/>
      <c r="AT345" s="64"/>
      <c r="AU345" s="64"/>
      <c r="AV345" s="64"/>
      <c r="AW345" s="64"/>
      <c r="AX345" s="14"/>
      <c r="AY345" s="64"/>
      <c r="AZ345" s="64"/>
      <c r="BA345" s="64"/>
      <c r="BB345" s="64"/>
      <c r="BC345" s="64"/>
      <c r="BD345" s="64"/>
      <c r="BE345" s="64"/>
      <c r="BF345" s="64"/>
      <c r="BG345" s="64"/>
      <c r="BH345" s="64"/>
      <c r="BI345" s="64"/>
      <c r="BJ345" s="64"/>
      <c r="BK345" s="64"/>
      <c r="BL345" s="64"/>
      <c r="BM345" s="64"/>
      <c r="BN345" s="64"/>
      <c r="BO345" s="64"/>
      <c r="BP345" s="64"/>
      <c r="BQ345" s="64"/>
      <c r="BR345" s="65"/>
      <c r="BS345" s="65"/>
      <c r="BT345" s="65"/>
      <c r="BU345" s="65"/>
      <c r="BV345" s="65"/>
      <c r="BW345" s="65"/>
      <c r="BX345" s="64"/>
      <c r="BY345" s="64"/>
    </row>
    <row r="346" spans="1:77" s="66" customFormat="1" ht="110.25" customHeight="1" x14ac:dyDescent="0.25">
      <c r="A346" s="64"/>
      <c r="B346" s="15" t="s">
        <v>168</v>
      </c>
      <c r="C346" s="15" t="s">
        <v>18</v>
      </c>
      <c r="D346" s="15" t="s">
        <v>289</v>
      </c>
      <c r="E346" s="69" t="str">
        <f t="shared" si="30"/>
        <v>ссылка</v>
      </c>
      <c r="F346" s="18">
        <v>2330033287</v>
      </c>
      <c r="G346" s="53" t="s">
        <v>290</v>
      </c>
      <c r="H346" s="53" t="s">
        <v>410</v>
      </c>
      <c r="I346" s="15" t="s">
        <v>19</v>
      </c>
      <c r="J346" s="62">
        <v>42836</v>
      </c>
      <c r="K346" s="15" t="s">
        <v>590</v>
      </c>
      <c r="L346" s="15" t="s">
        <v>168</v>
      </c>
      <c r="M346" s="15" t="s">
        <v>23</v>
      </c>
      <c r="N346" s="13" t="s">
        <v>910</v>
      </c>
      <c r="O346" s="51">
        <v>42895</v>
      </c>
      <c r="P346" s="52" t="s">
        <v>50</v>
      </c>
      <c r="Q346" s="14">
        <v>0</v>
      </c>
      <c r="R346" s="70"/>
      <c r="S346" s="64"/>
      <c r="T346" s="64"/>
      <c r="U346" s="14"/>
      <c r="V346" s="51">
        <v>44224</v>
      </c>
      <c r="W346" s="64" t="s">
        <v>29</v>
      </c>
      <c r="X346" s="52" t="s">
        <v>30</v>
      </c>
      <c r="Y346" s="64" t="s">
        <v>32</v>
      </c>
      <c r="Z346" s="14">
        <v>0</v>
      </c>
      <c r="AA346" s="52" t="s">
        <v>38</v>
      </c>
      <c r="AB346" s="51">
        <v>44277</v>
      </c>
      <c r="AC346" s="64" t="s">
        <v>29</v>
      </c>
      <c r="AD346" s="52" t="s">
        <v>35</v>
      </c>
      <c r="AE346" s="64" t="s">
        <v>32</v>
      </c>
      <c r="AF346" s="14">
        <v>0</v>
      </c>
      <c r="AG346" s="52" t="s">
        <v>37</v>
      </c>
      <c r="AH346" s="64" t="s">
        <v>1205</v>
      </c>
      <c r="AI346" s="64" t="s">
        <v>40</v>
      </c>
      <c r="AJ346" s="52" t="s">
        <v>41</v>
      </c>
      <c r="AK346" s="64" t="s">
        <v>1080</v>
      </c>
      <c r="AL346" s="14">
        <v>153.69999999999999</v>
      </c>
      <c r="AM346" s="52" t="s">
        <v>42</v>
      </c>
      <c r="AN346" s="64"/>
      <c r="AO346" s="64"/>
      <c r="AP346" s="64"/>
      <c r="AQ346" s="64"/>
      <c r="AR346" s="14"/>
      <c r="AS346" s="64"/>
      <c r="AT346" s="64"/>
      <c r="AU346" s="64"/>
      <c r="AV346" s="64"/>
      <c r="AW346" s="64"/>
      <c r="AX346" s="14"/>
      <c r="AY346" s="64"/>
      <c r="AZ346" s="64"/>
      <c r="BA346" s="64"/>
      <c r="BB346" s="64"/>
      <c r="BC346" s="64"/>
      <c r="BD346" s="64"/>
      <c r="BE346" s="64"/>
      <c r="BF346" s="64"/>
      <c r="BG346" s="64"/>
      <c r="BH346" s="64"/>
      <c r="BI346" s="64"/>
      <c r="BJ346" s="64"/>
      <c r="BK346" s="64"/>
      <c r="BL346" s="64"/>
      <c r="BM346" s="64"/>
      <c r="BN346" s="64"/>
      <c r="BO346" s="64"/>
      <c r="BP346" s="64"/>
      <c r="BQ346" s="64"/>
      <c r="BR346" s="65"/>
      <c r="BS346" s="65"/>
      <c r="BT346" s="65"/>
      <c r="BU346" s="65"/>
      <c r="BV346" s="65"/>
      <c r="BW346" s="65"/>
      <c r="BX346" s="64"/>
      <c r="BY346" s="64"/>
    </row>
    <row r="347" spans="1:77" s="66" customFormat="1" ht="110.25" customHeight="1" x14ac:dyDescent="0.25">
      <c r="A347" s="64"/>
      <c r="B347" s="15" t="s">
        <v>168</v>
      </c>
      <c r="C347" s="15" t="s">
        <v>68</v>
      </c>
      <c r="D347" s="15" t="s">
        <v>291</v>
      </c>
      <c r="E347" s="69" t="str">
        <f t="shared" si="30"/>
        <v>ссылка</v>
      </c>
      <c r="F347" s="18">
        <v>2330033801</v>
      </c>
      <c r="G347" s="53" t="s">
        <v>292</v>
      </c>
      <c r="H347" s="53" t="s">
        <v>410</v>
      </c>
      <c r="I347" s="15" t="s">
        <v>19</v>
      </c>
      <c r="J347" s="62">
        <v>43259</v>
      </c>
      <c r="K347" s="15" t="s">
        <v>641</v>
      </c>
      <c r="L347" s="15" t="s">
        <v>168</v>
      </c>
      <c r="M347" s="15" t="s">
        <v>55</v>
      </c>
      <c r="N347" s="70" t="s">
        <v>418</v>
      </c>
      <c r="O347" s="51">
        <v>43304</v>
      </c>
      <c r="P347" s="52" t="s">
        <v>50</v>
      </c>
      <c r="Q347" s="14">
        <v>0</v>
      </c>
      <c r="R347" s="70" t="s">
        <v>418</v>
      </c>
      <c r="S347" s="51">
        <v>43376</v>
      </c>
      <c r="T347" s="52" t="s">
        <v>51</v>
      </c>
      <c r="U347" s="14">
        <v>75656.2</v>
      </c>
      <c r="V347" s="64"/>
      <c r="W347" s="64"/>
      <c r="X347" s="64"/>
      <c r="Y347" s="64"/>
      <c r="Z347" s="14"/>
      <c r="AA347" s="64"/>
      <c r="AB347" s="64"/>
      <c r="AC347" s="64"/>
      <c r="AD347" s="64"/>
      <c r="AE347" s="64"/>
      <c r="AF347" s="14"/>
      <c r="AG347" s="64"/>
      <c r="AH347" s="64"/>
      <c r="AI347" s="64"/>
      <c r="AJ347" s="64"/>
      <c r="AK347" s="64"/>
      <c r="AL347" s="14"/>
      <c r="AM347" s="64"/>
      <c r="AN347" s="64"/>
      <c r="AO347" s="64"/>
      <c r="AP347" s="64"/>
      <c r="AQ347" s="64"/>
      <c r="AR347" s="14"/>
      <c r="AS347" s="64"/>
      <c r="AT347" s="64"/>
      <c r="AU347" s="64"/>
      <c r="AV347" s="64"/>
      <c r="AW347" s="64"/>
      <c r="AX347" s="14"/>
      <c r="AY347" s="64"/>
      <c r="AZ347" s="64"/>
      <c r="BA347" s="64"/>
      <c r="BB347" s="64"/>
      <c r="BC347" s="64"/>
      <c r="BD347" s="64"/>
      <c r="BE347" s="64"/>
      <c r="BF347" s="64"/>
      <c r="BG347" s="64"/>
      <c r="BH347" s="64"/>
      <c r="BI347" s="64"/>
      <c r="BJ347" s="64"/>
      <c r="BK347" s="64"/>
      <c r="BL347" s="64"/>
      <c r="BM347" s="64"/>
      <c r="BN347" s="64"/>
      <c r="BO347" s="64"/>
      <c r="BP347" s="64"/>
      <c r="BQ347" s="64"/>
      <c r="BR347" s="65"/>
      <c r="BS347" s="65"/>
      <c r="BT347" s="65"/>
      <c r="BU347" s="65"/>
      <c r="BV347" s="65"/>
      <c r="BW347" s="65"/>
      <c r="BX347" s="64"/>
      <c r="BY347" s="64"/>
    </row>
    <row r="348" spans="1:77" s="66" customFormat="1" ht="110.25" customHeight="1" x14ac:dyDescent="0.25">
      <c r="A348" s="64"/>
      <c r="B348" s="15" t="s">
        <v>168</v>
      </c>
      <c r="C348" s="15" t="s">
        <v>68</v>
      </c>
      <c r="D348" s="15" t="s">
        <v>291</v>
      </c>
      <c r="E348" s="69" t="str">
        <f t="shared" si="30"/>
        <v>ссылка</v>
      </c>
      <c r="F348" s="18">
        <v>2330033801</v>
      </c>
      <c r="G348" s="53" t="s">
        <v>292</v>
      </c>
      <c r="H348" s="53" t="s">
        <v>410</v>
      </c>
      <c r="I348" s="15" t="s">
        <v>19</v>
      </c>
      <c r="J348" s="62">
        <v>43259</v>
      </c>
      <c r="K348" s="15" t="s">
        <v>641</v>
      </c>
      <c r="L348" s="15" t="s">
        <v>114</v>
      </c>
      <c r="M348" s="15" t="s">
        <v>55</v>
      </c>
      <c r="N348" s="70" t="s">
        <v>419</v>
      </c>
      <c r="O348" s="51">
        <v>43304</v>
      </c>
      <c r="P348" s="52" t="s">
        <v>50</v>
      </c>
      <c r="Q348" s="14">
        <v>0</v>
      </c>
      <c r="R348" s="70" t="s">
        <v>419</v>
      </c>
      <c r="S348" s="51">
        <v>43376</v>
      </c>
      <c r="T348" s="52" t="s">
        <v>51</v>
      </c>
      <c r="U348" s="14">
        <v>58040</v>
      </c>
      <c r="V348" s="64"/>
      <c r="W348" s="64"/>
      <c r="X348" s="64"/>
      <c r="Y348" s="64"/>
      <c r="Z348" s="14"/>
      <c r="AA348" s="64"/>
      <c r="AB348" s="64"/>
      <c r="AC348" s="64"/>
      <c r="AD348" s="64"/>
      <c r="AE348" s="64"/>
      <c r="AF348" s="14"/>
      <c r="AG348" s="64"/>
      <c r="AH348" s="64"/>
      <c r="AI348" s="64"/>
      <c r="AJ348" s="64"/>
      <c r="AK348" s="64"/>
      <c r="AL348" s="14"/>
      <c r="AM348" s="64"/>
      <c r="AN348" s="64"/>
      <c r="AO348" s="64"/>
      <c r="AP348" s="64"/>
      <c r="AQ348" s="64"/>
      <c r="AR348" s="14"/>
      <c r="AS348" s="64"/>
      <c r="AT348" s="64"/>
      <c r="AU348" s="64"/>
      <c r="AV348" s="64"/>
      <c r="AW348" s="64"/>
      <c r="AX348" s="14"/>
      <c r="AY348" s="64"/>
      <c r="AZ348" s="64"/>
      <c r="BA348" s="64"/>
      <c r="BB348" s="64"/>
      <c r="BC348" s="64"/>
      <c r="BD348" s="64"/>
      <c r="BE348" s="64"/>
      <c r="BF348" s="64"/>
      <c r="BG348" s="64"/>
      <c r="BH348" s="64"/>
      <c r="BI348" s="64"/>
      <c r="BJ348" s="64"/>
      <c r="BK348" s="64"/>
      <c r="BL348" s="64"/>
      <c r="BM348" s="64"/>
      <c r="BN348" s="64"/>
      <c r="BO348" s="64"/>
      <c r="BP348" s="64"/>
      <c r="BQ348" s="64"/>
      <c r="BR348" s="65"/>
      <c r="BS348" s="65"/>
      <c r="BT348" s="65"/>
      <c r="BU348" s="65"/>
      <c r="BV348" s="65"/>
      <c r="BW348" s="65"/>
      <c r="BX348" s="64"/>
      <c r="BY348" s="64"/>
    </row>
    <row r="349" spans="1:77" s="66" customFormat="1" ht="110.25" customHeight="1" x14ac:dyDescent="0.25">
      <c r="A349" s="64"/>
      <c r="B349" s="15" t="s">
        <v>168</v>
      </c>
      <c r="C349" s="15" t="s">
        <v>68</v>
      </c>
      <c r="D349" s="15" t="s">
        <v>291</v>
      </c>
      <c r="E349" s="69" t="str">
        <f t="shared" si="30"/>
        <v>ссылка</v>
      </c>
      <c r="F349" s="18">
        <v>2330033801</v>
      </c>
      <c r="G349" s="53" t="s">
        <v>292</v>
      </c>
      <c r="H349" s="53" t="s">
        <v>410</v>
      </c>
      <c r="I349" s="15" t="s">
        <v>19</v>
      </c>
      <c r="J349" s="62">
        <v>43259</v>
      </c>
      <c r="K349" s="15" t="s">
        <v>641</v>
      </c>
      <c r="L349" s="15" t="s">
        <v>114</v>
      </c>
      <c r="M349" s="15" t="s">
        <v>53</v>
      </c>
      <c r="N349" s="70" t="s">
        <v>420</v>
      </c>
      <c r="O349" s="51">
        <v>43304</v>
      </c>
      <c r="P349" s="52" t="s">
        <v>50</v>
      </c>
      <c r="Q349" s="14">
        <v>0</v>
      </c>
      <c r="R349" s="70" t="s">
        <v>420</v>
      </c>
      <c r="S349" s="51">
        <v>43376</v>
      </c>
      <c r="T349" s="52" t="s">
        <v>51</v>
      </c>
      <c r="U349" s="14">
        <v>176.1</v>
      </c>
      <c r="V349" s="64"/>
      <c r="W349" s="64"/>
      <c r="X349" s="64"/>
      <c r="Y349" s="64"/>
      <c r="Z349" s="14"/>
      <c r="AA349" s="64"/>
      <c r="AB349" s="64"/>
      <c r="AC349" s="64"/>
      <c r="AD349" s="64"/>
      <c r="AE349" s="64"/>
      <c r="AF349" s="14"/>
      <c r="AG349" s="64"/>
      <c r="AH349" s="64"/>
      <c r="AI349" s="64"/>
      <c r="AJ349" s="64"/>
      <c r="AK349" s="64"/>
      <c r="AL349" s="14"/>
      <c r="AM349" s="64"/>
      <c r="AN349" s="64"/>
      <c r="AO349" s="64"/>
      <c r="AP349" s="64"/>
      <c r="AQ349" s="64"/>
      <c r="AR349" s="14"/>
      <c r="AS349" s="64"/>
      <c r="AT349" s="64"/>
      <c r="AU349" s="64"/>
      <c r="AV349" s="64"/>
      <c r="AW349" s="64"/>
      <c r="AX349" s="14"/>
      <c r="AY349" s="64"/>
      <c r="AZ349" s="64"/>
      <c r="BA349" s="64"/>
      <c r="BB349" s="64"/>
      <c r="BC349" s="64"/>
      <c r="BD349" s="64"/>
      <c r="BE349" s="64"/>
      <c r="BF349" s="64"/>
      <c r="BG349" s="64"/>
      <c r="BH349" s="64"/>
      <c r="BI349" s="64"/>
      <c r="BJ349" s="64"/>
      <c r="BK349" s="64"/>
      <c r="BL349" s="64"/>
      <c r="BM349" s="64"/>
      <c r="BN349" s="64"/>
      <c r="BO349" s="64"/>
      <c r="BP349" s="64"/>
      <c r="BQ349" s="64"/>
      <c r="BR349" s="65"/>
      <c r="BS349" s="65"/>
      <c r="BT349" s="65"/>
      <c r="BU349" s="65"/>
      <c r="BV349" s="65"/>
      <c r="BW349" s="65"/>
      <c r="BX349" s="64"/>
      <c r="BY349" s="64"/>
    </row>
    <row r="350" spans="1:77" s="66" customFormat="1" ht="110.25" customHeight="1" x14ac:dyDescent="0.25">
      <c r="A350" s="64"/>
      <c r="B350" s="15" t="s">
        <v>168</v>
      </c>
      <c r="C350" s="15" t="s">
        <v>68</v>
      </c>
      <c r="D350" s="15" t="s">
        <v>291</v>
      </c>
      <c r="E350" s="69" t="str">
        <f t="shared" si="30"/>
        <v>ссылка</v>
      </c>
      <c r="F350" s="18">
        <v>2330033801</v>
      </c>
      <c r="G350" s="53" t="s">
        <v>292</v>
      </c>
      <c r="H350" s="53" t="s">
        <v>410</v>
      </c>
      <c r="I350" s="15" t="s">
        <v>19</v>
      </c>
      <c r="J350" s="62">
        <v>43259</v>
      </c>
      <c r="K350" s="15" t="s">
        <v>641</v>
      </c>
      <c r="L350" s="15" t="s">
        <v>168</v>
      </c>
      <c r="M350" s="15" t="s">
        <v>55</v>
      </c>
      <c r="N350" s="70" t="s">
        <v>421</v>
      </c>
      <c r="O350" s="51">
        <v>43304</v>
      </c>
      <c r="P350" s="52" t="s">
        <v>50</v>
      </c>
      <c r="Q350" s="14">
        <v>0</v>
      </c>
      <c r="R350" s="70" t="s">
        <v>421</v>
      </c>
      <c r="S350" s="51">
        <v>43376</v>
      </c>
      <c r="T350" s="52" t="s">
        <v>51</v>
      </c>
      <c r="U350" s="14">
        <v>7900.4</v>
      </c>
      <c r="V350" s="64"/>
      <c r="W350" s="64"/>
      <c r="X350" s="64"/>
      <c r="Y350" s="64"/>
      <c r="Z350" s="14"/>
      <c r="AA350" s="64"/>
      <c r="AB350" s="64"/>
      <c r="AC350" s="64"/>
      <c r="AD350" s="64"/>
      <c r="AE350" s="64"/>
      <c r="AF350" s="14"/>
      <c r="AG350" s="64"/>
      <c r="AH350" s="64"/>
      <c r="AI350" s="64"/>
      <c r="AJ350" s="64"/>
      <c r="AK350" s="64"/>
      <c r="AL350" s="14"/>
      <c r="AM350" s="64"/>
      <c r="AN350" s="64"/>
      <c r="AO350" s="64"/>
      <c r="AP350" s="64"/>
      <c r="AQ350" s="64"/>
      <c r="AR350" s="14"/>
      <c r="AS350" s="64"/>
      <c r="AT350" s="64"/>
      <c r="AU350" s="64"/>
      <c r="AV350" s="64"/>
      <c r="AW350" s="64"/>
      <c r="AX350" s="14"/>
      <c r="AY350" s="64"/>
      <c r="AZ350" s="64"/>
      <c r="BA350" s="64"/>
      <c r="BB350" s="64"/>
      <c r="BC350" s="64"/>
      <c r="BD350" s="64"/>
      <c r="BE350" s="64"/>
      <c r="BF350" s="64"/>
      <c r="BG350" s="64"/>
      <c r="BH350" s="64"/>
      <c r="BI350" s="64"/>
      <c r="BJ350" s="64"/>
      <c r="BK350" s="64"/>
      <c r="BL350" s="64"/>
      <c r="BM350" s="64"/>
      <c r="BN350" s="64"/>
      <c r="BO350" s="64"/>
      <c r="BP350" s="64"/>
      <c r="BQ350" s="64"/>
      <c r="BR350" s="65"/>
      <c r="BS350" s="65"/>
      <c r="BT350" s="65"/>
      <c r="BU350" s="65"/>
      <c r="BV350" s="65"/>
      <c r="BW350" s="65"/>
      <c r="BX350" s="64"/>
      <c r="BY350" s="64"/>
    </row>
    <row r="351" spans="1:77" s="66" customFormat="1" ht="110.25" customHeight="1" x14ac:dyDescent="0.25">
      <c r="A351" s="64"/>
      <c r="B351" s="15" t="s">
        <v>168</v>
      </c>
      <c r="C351" s="15" t="s">
        <v>68</v>
      </c>
      <c r="D351" s="15" t="s">
        <v>291</v>
      </c>
      <c r="E351" s="69" t="str">
        <f t="shared" si="30"/>
        <v>ссылка</v>
      </c>
      <c r="F351" s="18">
        <v>2330033801</v>
      </c>
      <c r="G351" s="53" t="s">
        <v>292</v>
      </c>
      <c r="H351" s="53" t="s">
        <v>410</v>
      </c>
      <c r="I351" s="15" t="s">
        <v>19</v>
      </c>
      <c r="J351" s="62">
        <v>43259</v>
      </c>
      <c r="K351" s="15" t="s">
        <v>641</v>
      </c>
      <c r="L351" s="15" t="s">
        <v>168</v>
      </c>
      <c r="M351" s="15" t="s">
        <v>55</v>
      </c>
      <c r="N351" s="70" t="s">
        <v>422</v>
      </c>
      <c r="O351" s="51">
        <v>43304</v>
      </c>
      <c r="P351" s="52" t="s">
        <v>50</v>
      </c>
      <c r="Q351" s="14">
        <v>0</v>
      </c>
      <c r="R351" s="70" t="s">
        <v>422</v>
      </c>
      <c r="S351" s="51">
        <v>43376</v>
      </c>
      <c r="T351" s="52" t="s">
        <v>51</v>
      </c>
      <c r="U351" s="14">
        <v>5072.6000000000004</v>
      </c>
      <c r="V351" s="64"/>
      <c r="W351" s="64"/>
      <c r="X351" s="64"/>
      <c r="Y351" s="64"/>
      <c r="Z351" s="14"/>
      <c r="AA351" s="64"/>
      <c r="AB351" s="64"/>
      <c r="AC351" s="64"/>
      <c r="AD351" s="64"/>
      <c r="AE351" s="64"/>
      <c r="AF351" s="14"/>
      <c r="AG351" s="64"/>
      <c r="AH351" s="64"/>
      <c r="AI351" s="64"/>
      <c r="AJ351" s="64"/>
      <c r="AK351" s="64"/>
      <c r="AL351" s="14"/>
      <c r="AM351" s="64"/>
      <c r="AN351" s="64"/>
      <c r="AO351" s="64"/>
      <c r="AP351" s="64"/>
      <c r="AQ351" s="64"/>
      <c r="AR351" s="14"/>
      <c r="AS351" s="64"/>
      <c r="AT351" s="64"/>
      <c r="AU351" s="64"/>
      <c r="AV351" s="64"/>
      <c r="AW351" s="64"/>
      <c r="AX351" s="14"/>
      <c r="AY351" s="64"/>
      <c r="AZ351" s="64"/>
      <c r="BA351" s="64"/>
      <c r="BB351" s="64"/>
      <c r="BC351" s="64"/>
      <c r="BD351" s="64"/>
      <c r="BE351" s="64"/>
      <c r="BF351" s="64"/>
      <c r="BG351" s="64"/>
      <c r="BH351" s="64"/>
      <c r="BI351" s="64"/>
      <c r="BJ351" s="64"/>
      <c r="BK351" s="64"/>
      <c r="BL351" s="64"/>
      <c r="BM351" s="64"/>
      <c r="BN351" s="64"/>
      <c r="BO351" s="64"/>
      <c r="BP351" s="64"/>
      <c r="BQ351" s="64"/>
      <c r="BR351" s="65"/>
      <c r="BS351" s="65"/>
      <c r="BT351" s="65"/>
      <c r="BU351" s="65"/>
      <c r="BV351" s="65"/>
      <c r="BW351" s="65"/>
      <c r="BX351" s="64"/>
      <c r="BY351" s="64"/>
    </row>
    <row r="352" spans="1:77" s="66" customFormat="1" ht="110.25" customHeight="1" x14ac:dyDescent="0.25">
      <c r="A352" s="64"/>
      <c r="B352" s="15" t="s">
        <v>168</v>
      </c>
      <c r="C352" s="15" t="s">
        <v>68</v>
      </c>
      <c r="D352" s="15" t="s">
        <v>291</v>
      </c>
      <c r="E352" s="69" t="str">
        <f t="shared" si="30"/>
        <v>ссылка</v>
      </c>
      <c r="F352" s="18">
        <v>2330033801</v>
      </c>
      <c r="G352" s="53" t="s">
        <v>292</v>
      </c>
      <c r="H352" s="53" t="s">
        <v>410</v>
      </c>
      <c r="I352" s="15" t="s">
        <v>19</v>
      </c>
      <c r="J352" s="62">
        <v>43259</v>
      </c>
      <c r="K352" s="15" t="s">
        <v>641</v>
      </c>
      <c r="L352" s="15" t="s">
        <v>131</v>
      </c>
      <c r="M352" s="15" t="s">
        <v>53</v>
      </c>
      <c r="N352" s="70" t="s">
        <v>423</v>
      </c>
      <c r="O352" s="51">
        <v>43304</v>
      </c>
      <c r="P352" s="52" t="s">
        <v>50</v>
      </c>
      <c r="Q352" s="14">
        <v>0</v>
      </c>
      <c r="R352" s="70" t="s">
        <v>423</v>
      </c>
      <c r="S352" s="51">
        <v>43376</v>
      </c>
      <c r="T352" s="52" t="s">
        <v>51</v>
      </c>
      <c r="U352" s="14">
        <v>6183.4</v>
      </c>
      <c r="V352" s="64"/>
      <c r="W352" s="64"/>
      <c r="X352" s="64"/>
      <c r="Y352" s="64"/>
      <c r="Z352" s="14"/>
      <c r="AA352" s="64"/>
      <c r="AB352" s="64"/>
      <c r="AC352" s="64"/>
      <c r="AD352" s="64"/>
      <c r="AE352" s="64"/>
      <c r="AF352" s="14"/>
      <c r="AG352" s="64"/>
      <c r="AH352" s="64"/>
      <c r="AI352" s="64"/>
      <c r="AJ352" s="64"/>
      <c r="AK352" s="64"/>
      <c r="AL352" s="14"/>
      <c r="AM352" s="64"/>
      <c r="AN352" s="64"/>
      <c r="AO352" s="64"/>
      <c r="AP352" s="64"/>
      <c r="AQ352" s="64"/>
      <c r="AR352" s="14"/>
      <c r="AS352" s="64"/>
      <c r="AT352" s="64"/>
      <c r="AU352" s="64"/>
      <c r="AV352" s="64"/>
      <c r="AW352" s="64"/>
      <c r="AX352" s="14"/>
      <c r="AY352" s="64"/>
      <c r="AZ352" s="64"/>
      <c r="BA352" s="64"/>
      <c r="BB352" s="64"/>
      <c r="BC352" s="64"/>
      <c r="BD352" s="64"/>
      <c r="BE352" s="64"/>
      <c r="BF352" s="64"/>
      <c r="BG352" s="64"/>
      <c r="BH352" s="64"/>
      <c r="BI352" s="64"/>
      <c r="BJ352" s="64"/>
      <c r="BK352" s="64"/>
      <c r="BL352" s="64"/>
      <c r="BM352" s="64"/>
      <c r="BN352" s="64"/>
      <c r="BO352" s="64"/>
      <c r="BP352" s="64"/>
      <c r="BQ352" s="64"/>
      <c r="BR352" s="65"/>
      <c r="BS352" s="65"/>
      <c r="BT352" s="65"/>
      <c r="BU352" s="65"/>
      <c r="BV352" s="65"/>
      <c r="BW352" s="65"/>
      <c r="BX352" s="64"/>
      <c r="BY352" s="64"/>
    </row>
    <row r="353" spans="1:77" s="66" customFormat="1" ht="94.5" customHeight="1" x14ac:dyDescent="0.25">
      <c r="A353" s="64"/>
      <c r="B353" s="15" t="s">
        <v>168</v>
      </c>
      <c r="C353" s="15" t="s">
        <v>68</v>
      </c>
      <c r="D353" s="15" t="s">
        <v>291</v>
      </c>
      <c r="E353" s="69" t="str">
        <f t="shared" si="30"/>
        <v>ссылка</v>
      </c>
      <c r="F353" s="18">
        <v>2330033801</v>
      </c>
      <c r="G353" s="53" t="s">
        <v>292</v>
      </c>
      <c r="H353" s="53" t="s">
        <v>410</v>
      </c>
      <c r="I353" s="15" t="s">
        <v>19</v>
      </c>
      <c r="J353" s="62">
        <v>43259</v>
      </c>
      <c r="K353" s="15" t="s">
        <v>641</v>
      </c>
      <c r="L353" s="15" t="s">
        <v>168</v>
      </c>
      <c r="M353" s="15" t="s">
        <v>52</v>
      </c>
      <c r="N353" s="70" t="s">
        <v>424</v>
      </c>
      <c r="O353" s="51">
        <v>43304</v>
      </c>
      <c r="P353" s="52" t="s">
        <v>50</v>
      </c>
      <c r="Q353" s="14">
        <v>0</v>
      </c>
      <c r="R353" s="70" t="s">
        <v>424</v>
      </c>
      <c r="S353" s="51">
        <v>43376</v>
      </c>
      <c r="T353" s="52" t="s">
        <v>51</v>
      </c>
      <c r="U353" s="14">
        <v>3523.75</v>
      </c>
      <c r="V353" s="64"/>
      <c r="W353" s="64"/>
      <c r="X353" s="64"/>
      <c r="Y353" s="64"/>
      <c r="Z353" s="14"/>
      <c r="AA353" s="64"/>
      <c r="AB353" s="64"/>
      <c r="AC353" s="64"/>
      <c r="AD353" s="64"/>
      <c r="AE353" s="64"/>
      <c r="AF353" s="14"/>
      <c r="AG353" s="64"/>
      <c r="AH353" s="64"/>
      <c r="AI353" s="64"/>
      <c r="AJ353" s="64"/>
      <c r="AK353" s="64"/>
      <c r="AL353" s="14"/>
      <c r="AM353" s="64"/>
      <c r="AN353" s="64"/>
      <c r="AO353" s="64"/>
      <c r="AP353" s="64"/>
      <c r="AQ353" s="64"/>
      <c r="AR353" s="14"/>
      <c r="AS353" s="64"/>
      <c r="AT353" s="64"/>
      <c r="AU353" s="64"/>
      <c r="AV353" s="64"/>
      <c r="AW353" s="64"/>
      <c r="AX353" s="14"/>
      <c r="AY353" s="64"/>
      <c r="AZ353" s="64"/>
      <c r="BA353" s="64"/>
      <c r="BB353" s="64"/>
      <c r="BC353" s="64"/>
      <c r="BD353" s="64"/>
      <c r="BE353" s="64"/>
      <c r="BF353" s="64"/>
      <c r="BG353" s="64"/>
      <c r="BH353" s="64"/>
      <c r="BI353" s="64"/>
      <c r="BJ353" s="64"/>
      <c r="BK353" s="64"/>
      <c r="BL353" s="64"/>
      <c r="BM353" s="64"/>
      <c r="BN353" s="64"/>
      <c r="BO353" s="64"/>
      <c r="BP353" s="64"/>
      <c r="BQ353" s="64"/>
      <c r="BR353" s="65"/>
      <c r="BS353" s="65"/>
      <c r="BT353" s="65"/>
      <c r="BU353" s="65"/>
      <c r="BV353" s="65"/>
      <c r="BW353" s="65"/>
      <c r="BX353" s="64"/>
      <c r="BY353" s="64"/>
    </row>
    <row r="354" spans="1:77" s="66" customFormat="1" ht="84.75" customHeight="1" x14ac:dyDescent="0.25">
      <c r="A354" s="64"/>
      <c r="B354" s="15" t="s">
        <v>168</v>
      </c>
      <c r="C354" s="15" t="s">
        <v>68</v>
      </c>
      <c r="D354" s="15" t="s">
        <v>291</v>
      </c>
      <c r="E354" s="69" t="str">
        <f t="shared" si="30"/>
        <v>ссылка</v>
      </c>
      <c r="F354" s="18">
        <v>2330033801</v>
      </c>
      <c r="G354" s="53" t="s">
        <v>292</v>
      </c>
      <c r="H354" s="53" t="s">
        <v>410</v>
      </c>
      <c r="I354" s="15" t="s">
        <v>19</v>
      </c>
      <c r="J354" s="62">
        <v>43259</v>
      </c>
      <c r="K354" s="15" t="s">
        <v>641</v>
      </c>
      <c r="L354" s="15" t="s">
        <v>168</v>
      </c>
      <c r="M354" s="15" t="s">
        <v>23</v>
      </c>
      <c r="N354" s="70" t="s">
        <v>425</v>
      </c>
      <c r="O354" s="51">
        <v>43304</v>
      </c>
      <c r="P354" s="52" t="s">
        <v>50</v>
      </c>
      <c r="Q354" s="14">
        <v>0</v>
      </c>
      <c r="R354" s="70" t="s">
        <v>425</v>
      </c>
      <c r="S354" s="51">
        <v>43376</v>
      </c>
      <c r="T354" s="52" t="s">
        <v>51</v>
      </c>
      <c r="U354" s="14">
        <v>16117.98</v>
      </c>
      <c r="V354" s="64"/>
      <c r="W354" s="64"/>
      <c r="X354" s="64"/>
      <c r="Y354" s="64"/>
      <c r="Z354" s="14"/>
      <c r="AA354" s="64"/>
      <c r="AB354" s="64"/>
      <c r="AC354" s="64"/>
      <c r="AD354" s="64"/>
      <c r="AE354" s="64"/>
      <c r="AF354" s="14"/>
      <c r="AG354" s="64"/>
      <c r="AH354" s="64"/>
      <c r="AI354" s="64"/>
      <c r="AJ354" s="64"/>
      <c r="AK354" s="64"/>
      <c r="AL354" s="14"/>
      <c r="AM354" s="64"/>
      <c r="AN354" s="64"/>
      <c r="AO354" s="64"/>
      <c r="AP354" s="64"/>
      <c r="AQ354" s="64"/>
      <c r="AR354" s="14"/>
      <c r="AS354" s="64"/>
      <c r="AT354" s="64"/>
      <c r="AU354" s="64"/>
      <c r="AV354" s="64"/>
      <c r="AW354" s="64"/>
      <c r="AX354" s="14"/>
      <c r="AY354" s="64"/>
      <c r="AZ354" s="64"/>
      <c r="BA354" s="64"/>
      <c r="BB354" s="64"/>
      <c r="BC354" s="64"/>
      <c r="BD354" s="64"/>
      <c r="BE354" s="64"/>
      <c r="BF354" s="64"/>
      <c r="BG354" s="64"/>
      <c r="BH354" s="64"/>
      <c r="BI354" s="64"/>
      <c r="BJ354" s="64"/>
      <c r="BK354" s="64"/>
      <c r="BL354" s="64"/>
      <c r="BM354" s="64"/>
      <c r="BN354" s="64"/>
      <c r="BO354" s="64"/>
      <c r="BP354" s="64"/>
      <c r="BQ354" s="64"/>
      <c r="BR354" s="65"/>
      <c r="BS354" s="65"/>
      <c r="BT354" s="65"/>
      <c r="BU354" s="65"/>
      <c r="BV354" s="65"/>
      <c r="BW354" s="65"/>
      <c r="BX354" s="64"/>
      <c r="BY354" s="64"/>
    </row>
    <row r="355" spans="1:77" s="66" customFormat="1" ht="96" customHeight="1" x14ac:dyDescent="0.25">
      <c r="A355" s="64"/>
      <c r="B355" s="15" t="s">
        <v>48</v>
      </c>
      <c r="C355" s="15" t="s">
        <v>59</v>
      </c>
      <c r="D355" s="15" t="s">
        <v>499</v>
      </c>
      <c r="E355" s="47" t="str">
        <f t="shared" si="30"/>
        <v>ссылка</v>
      </c>
      <c r="F355" s="18">
        <v>2306021731</v>
      </c>
      <c r="G355" s="53" t="s">
        <v>497</v>
      </c>
      <c r="H355" s="53" t="s">
        <v>410</v>
      </c>
      <c r="I355" s="15" t="s">
        <v>19</v>
      </c>
      <c r="J355" s="62">
        <v>43682</v>
      </c>
      <c r="K355" s="15" t="s">
        <v>498</v>
      </c>
      <c r="L355" s="15" t="s">
        <v>48</v>
      </c>
      <c r="M355" s="15" t="s">
        <v>500</v>
      </c>
      <c r="N355" s="13" t="s">
        <v>501</v>
      </c>
      <c r="O355" s="51">
        <v>43741</v>
      </c>
      <c r="P355" s="52" t="s">
        <v>50</v>
      </c>
      <c r="Q355" s="14">
        <v>106.8</v>
      </c>
      <c r="R355" s="13" t="s">
        <v>1092</v>
      </c>
      <c r="S355" s="51">
        <v>43860</v>
      </c>
      <c r="T355" s="52" t="s">
        <v>51</v>
      </c>
      <c r="U355" s="14">
        <v>13085.9</v>
      </c>
      <c r="V355" s="51">
        <v>44078</v>
      </c>
      <c r="W355" s="64" t="s">
        <v>29</v>
      </c>
      <c r="X355" s="52" t="s">
        <v>30</v>
      </c>
      <c r="Y355" s="64" t="s">
        <v>32</v>
      </c>
      <c r="Z355" s="14">
        <v>0</v>
      </c>
      <c r="AA355" s="52" t="s">
        <v>38</v>
      </c>
      <c r="AB355" s="51">
        <v>44127</v>
      </c>
      <c r="AC355" s="64" t="s">
        <v>29</v>
      </c>
      <c r="AD355" s="52" t="s">
        <v>35</v>
      </c>
      <c r="AE355" s="64" t="s">
        <v>32</v>
      </c>
      <c r="AF355" s="14">
        <v>0</v>
      </c>
      <c r="AG355" s="52" t="s">
        <v>37</v>
      </c>
      <c r="AH355" s="64" t="s">
        <v>785</v>
      </c>
      <c r="AI355" s="64" t="s">
        <v>40</v>
      </c>
      <c r="AJ355" s="52" t="s">
        <v>41</v>
      </c>
      <c r="AK355" s="64" t="s">
        <v>32</v>
      </c>
      <c r="AL355" s="14">
        <v>0</v>
      </c>
      <c r="AM355" s="52" t="s">
        <v>42</v>
      </c>
      <c r="AN355" s="64"/>
      <c r="AO355" s="64"/>
      <c r="AP355" s="52"/>
      <c r="AQ355" s="64"/>
      <c r="AR355" s="14"/>
      <c r="AS355" s="64"/>
      <c r="AT355" s="64"/>
      <c r="AU355" s="64"/>
      <c r="AV355" s="64"/>
      <c r="AW355" s="64"/>
      <c r="AX355" s="14"/>
      <c r="AY355" s="64"/>
      <c r="AZ355" s="64"/>
      <c r="BA355" s="64"/>
      <c r="BB355" s="64"/>
      <c r="BC355" s="64"/>
      <c r="BD355" s="64"/>
      <c r="BE355" s="64"/>
      <c r="BF355" s="64"/>
      <c r="BG355" s="64"/>
      <c r="BH355" s="64"/>
      <c r="BI355" s="64"/>
      <c r="BJ355" s="64"/>
      <c r="BK355" s="64"/>
      <c r="BL355" s="64"/>
      <c r="BM355" s="64"/>
      <c r="BN355" s="64"/>
      <c r="BO355" s="64"/>
      <c r="BP355" s="64"/>
      <c r="BQ355" s="64"/>
      <c r="BR355" s="65"/>
      <c r="BS355" s="65"/>
      <c r="BT355" s="65"/>
      <c r="BU355" s="65"/>
      <c r="BV355" s="65"/>
      <c r="BW355" s="65"/>
      <c r="BX355" s="64"/>
      <c r="BY355" s="64"/>
    </row>
    <row r="356" spans="1:77" s="66" customFormat="1" ht="117" customHeight="1" x14ac:dyDescent="0.25">
      <c r="A356" s="64"/>
      <c r="B356" s="15" t="s">
        <v>48</v>
      </c>
      <c r="C356" s="15" t="s">
        <v>59</v>
      </c>
      <c r="D356" s="15" t="s">
        <v>499</v>
      </c>
      <c r="E356" s="47" t="str">
        <f t="shared" si="30"/>
        <v>ссылка</v>
      </c>
      <c r="F356" s="18">
        <v>2306021731</v>
      </c>
      <c r="G356" s="53" t="s">
        <v>497</v>
      </c>
      <c r="H356" s="53" t="s">
        <v>410</v>
      </c>
      <c r="I356" s="15" t="s">
        <v>19</v>
      </c>
      <c r="J356" s="62">
        <v>43682</v>
      </c>
      <c r="K356" s="15" t="s">
        <v>498</v>
      </c>
      <c r="L356" s="15" t="s">
        <v>48</v>
      </c>
      <c r="M356" s="15" t="s">
        <v>500</v>
      </c>
      <c r="N356" s="13" t="s">
        <v>508</v>
      </c>
      <c r="O356" s="51">
        <v>43741</v>
      </c>
      <c r="P356" s="52" t="s">
        <v>50</v>
      </c>
      <c r="Q356" s="14">
        <v>822.5</v>
      </c>
      <c r="R356" s="13" t="s">
        <v>502</v>
      </c>
      <c r="S356" s="51">
        <v>43860</v>
      </c>
      <c r="T356" s="52" t="s">
        <v>51</v>
      </c>
      <c r="U356" s="14">
        <v>12298.5</v>
      </c>
      <c r="V356" s="51">
        <v>44176</v>
      </c>
      <c r="W356" s="64" t="s">
        <v>29</v>
      </c>
      <c r="X356" s="52" t="s">
        <v>30</v>
      </c>
      <c r="Y356" s="64" t="s">
        <v>32</v>
      </c>
      <c r="Z356" s="14">
        <v>0</v>
      </c>
      <c r="AA356" s="71">
        <v>44175</v>
      </c>
      <c r="AB356" s="51">
        <v>44242</v>
      </c>
      <c r="AC356" s="64" t="s">
        <v>29</v>
      </c>
      <c r="AD356" s="52" t="s">
        <v>35</v>
      </c>
      <c r="AE356" s="64" t="s">
        <v>32</v>
      </c>
      <c r="AF356" s="14">
        <v>0</v>
      </c>
      <c r="AG356" s="52" t="s">
        <v>37</v>
      </c>
      <c r="AH356" s="64" t="s">
        <v>1179</v>
      </c>
      <c r="AI356" s="64" t="s">
        <v>40</v>
      </c>
      <c r="AJ356" s="52" t="s">
        <v>41</v>
      </c>
      <c r="AK356" s="64"/>
      <c r="AL356" s="14"/>
      <c r="AM356" s="64"/>
      <c r="AN356" s="64"/>
      <c r="AO356" s="64"/>
      <c r="AP356" s="64"/>
      <c r="AQ356" s="64"/>
      <c r="AR356" s="14"/>
      <c r="AS356" s="64"/>
      <c r="AT356" s="64"/>
      <c r="AU356" s="64"/>
      <c r="AV356" s="64"/>
      <c r="AW356" s="64"/>
      <c r="AX356" s="14"/>
      <c r="AY356" s="64"/>
      <c r="AZ356" s="64"/>
      <c r="BA356" s="64"/>
      <c r="BB356" s="64"/>
      <c r="BC356" s="64"/>
      <c r="BD356" s="64"/>
      <c r="BE356" s="64"/>
      <c r="BF356" s="64"/>
      <c r="BG356" s="64"/>
      <c r="BH356" s="64"/>
      <c r="BI356" s="64"/>
      <c r="BJ356" s="64"/>
      <c r="BK356" s="64"/>
      <c r="BL356" s="64"/>
      <c r="BM356" s="64"/>
      <c r="BN356" s="64"/>
      <c r="BO356" s="64"/>
      <c r="BP356" s="64"/>
      <c r="BQ356" s="64"/>
      <c r="BR356" s="65"/>
      <c r="BS356" s="65"/>
      <c r="BT356" s="65"/>
      <c r="BU356" s="65"/>
      <c r="BV356" s="65"/>
      <c r="BW356" s="65"/>
      <c r="BX356" s="64"/>
      <c r="BY356" s="64"/>
    </row>
    <row r="357" spans="1:77" s="66" customFormat="1" ht="157.5" customHeight="1" x14ac:dyDescent="0.25">
      <c r="A357" s="64"/>
      <c r="B357" s="15" t="s">
        <v>48</v>
      </c>
      <c r="C357" s="15" t="s">
        <v>59</v>
      </c>
      <c r="D357" s="15" t="s">
        <v>499</v>
      </c>
      <c r="E357" s="47" t="str">
        <f t="shared" si="30"/>
        <v>ссылка</v>
      </c>
      <c r="F357" s="18">
        <v>2306021731</v>
      </c>
      <c r="G357" s="53" t="s">
        <v>497</v>
      </c>
      <c r="H357" s="53" t="s">
        <v>410</v>
      </c>
      <c r="I357" s="15" t="s">
        <v>19</v>
      </c>
      <c r="J357" s="62">
        <v>43682</v>
      </c>
      <c r="K357" s="15" t="s">
        <v>498</v>
      </c>
      <c r="L357" s="15" t="s">
        <v>48</v>
      </c>
      <c r="M357" s="15" t="s">
        <v>21</v>
      </c>
      <c r="N357" s="13" t="s">
        <v>503</v>
      </c>
      <c r="O357" s="51">
        <v>43741</v>
      </c>
      <c r="P357" s="52" t="s">
        <v>50</v>
      </c>
      <c r="Q357" s="14">
        <v>0</v>
      </c>
      <c r="R357" s="13" t="s">
        <v>503</v>
      </c>
      <c r="S357" s="51">
        <v>43860</v>
      </c>
      <c r="T357" s="52" t="s">
        <v>51</v>
      </c>
      <c r="U357" s="14">
        <v>1230</v>
      </c>
      <c r="V357" s="51"/>
      <c r="W357" s="64"/>
      <c r="X357" s="63"/>
      <c r="Y357" s="64"/>
      <c r="Z357" s="14"/>
      <c r="AA357" s="63"/>
      <c r="AB357" s="51"/>
      <c r="AC357" s="64"/>
      <c r="AD357" s="63"/>
      <c r="AE357" s="64"/>
      <c r="AF357" s="14"/>
      <c r="AG357" s="63"/>
      <c r="AH357" s="64"/>
      <c r="AI357" s="64"/>
      <c r="AJ357" s="63"/>
      <c r="AK357" s="64"/>
      <c r="AL357" s="14"/>
      <c r="AM357" s="64"/>
      <c r="AN357" s="64"/>
      <c r="AO357" s="64"/>
      <c r="AP357" s="64"/>
      <c r="AQ357" s="64"/>
      <c r="AR357" s="14"/>
      <c r="AS357" s="64"/>
      <c r="AT357" s="64"/>
      <c r="AU357" s="64"/>
      <c r="AV357" s="64"/>
      <c r="AW357" s="64"/>
      <c r="AX357" s="14"/>
      <c r="AY357" s="64"/>
      <c r="AZ357" s="64"/>
      <c r="BA357" s="64"/>
      <c r="BB357" s="64"/>
      <c r="BC357" s="64"/>
      <c r="BD357" s="64"/>
      <c r="BE357" s="64"/>
      <c r="BF357" s="64"/>
      <c r="BG357" s="64"/>
      <c r="BH357" s="64"/>
      <c r="BI357" s="64"/>
      <c r="BJ357" s="64"/>
      <c r="BK357" s="64"/>
      <c r="BL357" s="64"/>
      <c r="BM357" s="64"/>
      <c r="BN357" s="64"/>
      <c r="BO357" s="64"/>
      <c r="BP357" s="64"/>
      <c r="BQ357" s="64"/>
      <c r="BR357" s="65"/>
      <c r="BS357" s="65"/>
      <c r="BT357" s="65"/>
      <c r="BU357" s="65"/>
      <c r="BV357" s="65"/>
      <c r="BW357" s="65"/>
      <c r="BX357" s="64"/>
      <c r="BY357" s="64"/>
    </row>
    <row r="358" spans="1:77" s="66" customFormat="1" ht="157.5" customHeight="1" x14ac:dyDescent="0.25">
      <c r="A358" s="64"/>
      <c r="B358" s="15" t="s">
        <v>48</v>
      </c>
      <c r="C358" s="15" t="s">
        <v>59</v>
      </c>
      <c r="D358" s="15" t="s">
        <v>499</v>
      </c>
      <c r="E358" s="47" t="str">
        <f t="shared" si="30"/>
        <v>ссылка</v>
      </c>
      <c r="F358" s="18">
        <v>2306021731</v>
      </c>
      <c r="G358" s="53" t="s">
        <v>497</v>
      </c>
      <c r="H358" s="53" t="s">
        <v>410</v>
      </c>
      <c r="I358" s="15" t="s">
        <v>19</v>
      </c>
      <c r="J358" s="62">
        <v>43682</v>
      </c>
      <c r="K358" s="15" t="s">
        <v>498</v>
      </c>
      <c r="L358" s="15" t="s">
        <v>48</v>
      </c>
      <c r="M358" s="15" t="s">
        <v>22</v>
      </c>
      <c r="N358" s="13" t="s">
        <v>679</v>
      </c>
      <c r="O358" s="51">
        <v>43741</v>
      </c>
      <c r="P358" s="52" t="s">
        <v>50</v>
      </c>
      <c r="Q358" s="14">
        <v>0</v>
      </c>
      <c r="R358" s="13" t="s">
        <v>504</v>
      </c>
      <c r="S358" s="51">
        <v>43860</v>
      </c>
      <c r="T358" s="52" t="s">
        <v>51</v>
      </c>
      <c r="U358" s="14">
        <v>2140</v>
      </c>
      <c r="V358" s="51">
        <v>44078</v>
      </c>
      <c r="W358" s="64" t="s">
        <v>29</v>
      </c>
      <c r="X358" s="52" t="s">
        <v>30</v>
      </c>
      <c r="Y358" s="64" t="s">
        <v>32</v>
      </c>
      <c r="Z358" s="14">
        <v>0</v>
      </c>
      <c r="AA358" s="52" t="s">
        <v>38</v>
      </c>
      <c r="AB358" s="51">
        <v>44371</v>
      </c>
      <c r="AC358" s="64" t="s">
        <v>29</v>
      </c>
      <c r="AD358" s="52" t="s">
        <v>35</v>
      </c>
      <c r="AE358" s="64"/>
      <c r="AF358" s="14"/>
      <c r="AG358" s="63"/>
      <c r="AH358" s="64"/>
      <c r="AI358" s="64"/>
      <c r="AJ358" s="63"/>
      <c r="AK358" s="64"/>
      <c r="AL358" s="14"/>
      <c r="AM358" s="64"/>
      <c r="AN358" s="64"/>
      <c r="AO358" s="64"/>
      <c r="AP358" s="64"/>
      <c r="AQ358" s="64"/>
      <c r="AR358" s="14"/>
      <c r="AS358" s="64"/>
      <c r="AT358" s="64"/>
      <c r="AU358" s="64"/>
      <c r="AV358" s="64"/>
      <c r="AW358" s="64"/>
      <c r="AX358" s="14"/>
      <c r="AY358" s="64"/>
      <c r="AZ358" s="64"/>
      <c r="BA358" s="64"/>
      <c r="BB358" s="64"/>
      <c r="BC358" s="64"/>
      <c r="BD358" s="64"/>
      <c r="BE358" s="64"/>
      <c r="BF358" s="64"/>
      <c r="BG358" s="64"/>
      <c r="BH358" s="64"/>
      <c r="BI358" s="64"/>
      <c r="BJ358" s="64"/>
      <c r="BK358" s="64"/>
      <c r="BL358" s="64"/>
      <c r="BM358" s="64"/>
      <c r="BN358" s="64"/>
      <c r="BO358" s="64"/>
      <c r="BP358" s="64"/>
      <c r="BQ358" s="64"/>
      <c r="BR358" s="65"/>
      <c r="BS358" s="65"/>
      <c r="BT358" s="65"/>
      <c r="BU358" s="65"/>
      <c r="BV358" s="65"/>
      <c r="BW358" s="65"/>
      <c r="BX358" s="64"/>
      <c r="BY358" s="64"/>
    </row>
    <row r="359" spans="1:77" s="66" customFormat="1" ht="95.25" customHeight="1" x14ac:dyDescent="0.25">
      <c r="A359" s="64"/>
      <c r="B359" s="15" t="s">
        <v>188</v>
      </c>
      <c r="C359" s="15" t="s">
        <v>65</v>
      </c>
      <c r="D359" s="15" t="s">
        <v>215</v>
      </c>
      <c r="E359" s="47" t="str">
        <f t="shared" si="30"/>
        <v>ссылка</v>
      </c>
      <c r="F359" s="44">
        <v>2313018803</v>
      </c>
      <c r="G359" s="53" t="s">
        <v>216</v>
      </c>
      <c r="H359" s="53" t="s">
        <v>410</v>
      </c>
      <c r="I359" s="15" t="s">
        <v>19</v>
      </c>
      <c r="J359" s="62">
        <v>43524</v>
      </c>
      <c r="K359" s="15" t="s">
        <v>217</v>
      </c>
      <c r="L359" s="15" t="s">
        <v>188</v>
      </c>
      <c r="M359" s="15" t="s">
        <v>130</v>
      </c>
      <c r="N359" s="13" t="s">
        <v>340</v>
      </c>
      <c r="O359" s="51">
        <v>43560</v>
      </c>
      <c r="P359" s="52" t="s">
        <v>50</v>
      </c>
      <c r="Q359" s="14">
        <v>95300.88</v>
      </c>
      <c r="R359" s="13" t="s">
        <v>528</v>
      </c>
      <c r="S359" s="51">
        <v>43964</v>
      </c>
      <c r="T359" s="52" t="s">
        <v>51</v>
      </c>
      <c r="U359" s="14">
        <v>109651.6</v>
      </c>
      <c r="V359" s="51">
        <v>44126</v>
      </c>
      <c r="W359" s="64" t="s">
        <v>29</v>
      </c>
      <c r="X359" s="52" t="s">
        <v>30</v>
      </c>
      <c r="Y359" s="64" t="s">
        <v>32</v>
      </c>
      <c r="Z359" s="14">
        <v>0</v>
      </c>
      <c r="AA359" s="52" t="s">
        <v>38</v>
      </c>
      <c r="AB359" s="51">
        <v>44175</v>
      </c>
      <c r="AC359" s="64" t="s">
        <v>29</v>
      </c>
      <c r="AD359" s="52" t="s">
        <v>35</v>
      </c>
      <c r="AE359" s="64" t="s">
        <v>32</v>
      </c>
      <c r="AF359" s="14">
        <v>0</v>
      </c>
      <c r="AG359" s="52" t="s">
        <v>37</v>
      </c>
      <c r="AH359" s="64"/>
      <c r="AI359" s="64"/>
      <c r="AJ359" s="63"/>
      <c r="AK359" s="64"/>
      <c r="AL359" s="14"/>
      <c r="AM359" s="64"/>
      <c r="AN359" s="64"/>
      <c r="AO359" s="64"/>
      <c r="AP359" s="64"/>
      <c r="AQ359" s="64"/>
      <c r="AR359" s="14"/>
      <c r="AS359" s="64"/>
      <c r="AT359" s="64"/>
      <c r="AU359" s="64"/>
      <c r="AV359" s="64"/>
      <c r="AW359" s="64"/>
      <c r="AX359" s="14"/>
      <c r="AY359" s="64"/>
      <c r="AZ359" s="64"/>
      <c r="BA359" s="64"/>
      <c r="BB359" s="64"/>
      <c r="BC359" s="64"/>
      <c r="BD359" s="64"/>
      <c r="BE359" s="64"/>
      <c r="BF359" s="64"/>
      <c r="BG359" s="64"/>
      <c r="BH359" s="64"/>
      <c r="BI359" s="64"/>
      <c r="BJ359" s="64"/>
      <c r="BK359" s="64"/>
      <c r="BL359" s="64"/>
      <c r="BM359" s="64"/>
      <c r="BN359" s="64"/>
      <c r="BO359" s="64"/>
      <c r="BP359" s="64"/>
      <c r="BQ359" s="64"/>
      <c r="BR359" s="65"/>
      <c r="BS359" s="65"/>
      <c r="BT359" s="65"/>
      <c r="BU359" s="65"/>
      <c r="BV359" s="65"/>
      <c r="BW359" s="65"/>
      <c r="BX359" s="64"/>
      <c r="BY359" s="64"/>
    </row>
    <row r="360" spans="1:77" s="66" customFormat="1" ht="95.25" customHeight="1" x14ac:dyDescent="0.25">
      <c r="A360" s="64"/>
      <c r="B360" s="15" t="s">
        <v>188</v>
      </c>
      <c r="C360" s="15" t="s">
        <v>65</v>
      </c>
      <c r="D360" s="15" t="s">
        <v>215</v>
      </c>
      <c r="E360" s="47" t="str">
        <f t="shared" si="30"/>
        <v>ссылка</v>
      </c>
      <c r="F360" s="44">
        <v>2313018803</v>
      </c>
      <c r="G360" s="53" t="s">
        <v>216</v>
      </c>
      <c r="H360" s="53" t="s">
        <v>410</v>
      </c>
      <c r="I360" s="15" t="s">
        <v>19</v>
      </c>
      <c r="J360" s="62">
        <v>43524</v>
      </c>
      <c r="K360" s="15" t="s">
        <v>217</v>
      </c>
      <c r="L360" s="15" t="s">
        <v>188</v>
      </c>
      <c r="M360" s="15" t="s">
        <v>22</v>
      </c>
      <c r="N360" s="13" t="s">
        <v>530</v>
      </c>
      <c r="O360" s="51">
        <v>43560</v>
      </c>
      <c r="P360" s="52" t="s">
        <v>50</v>
      </c>
      <c r="Q360" s="14">
        <v>0</v>
      </c>
      <c r="R360" s="13" t="s">
        <v>529</v>
      </c>
      <c r="S360" s="51">
        <v>43759</v>
      </c>
      <c r="T360" s="52" t="s">
        <v>51</v>
      </c>
      <c r="U360" s="14">
        <v>7739.94</v>
      </c>
      <c r="V360" s="51">
        <v>44126</v>
      </c>
      <c r="W360" s="64" t="s">
        <v>29</v>
      </c>
      <c r="X360" s="52" t="s">
        <v>30</v>
      </c>
      <c r="Y360" s="64" t="s">
        <v>32</v>
      </c>
      <c r="Z360" s="14">
        <v>0</v>
      </c>
      <c r="AA360" s="52" t="s">
        <v>38</v>
      </c>
      <c r="AB360" s="51">
        <v>44175</v>
      </c>
      <c r="AC360" s="64" t="s">
        <v>29</v>
      </c>
      <c r="AD360" s="52" t="s">
        <v>35</v>
      </c>
      <c r="AE360" s="64" t="s">
        <v>32</v>
      </c>
      <c r="AF360" s="14">
        <v>0</v>
      </c>
      <c r="AG360" s="52" t="s">
        <v>37</v>
      </c>
      <c r="AH360" s="64"/>
      <c r="AI360" s="64"/>
      <c r="AJ360" s="63"/>
      <c r="AK360" s="64"/>
      <c r="AL360" s="14"/>
      <c r="AM360" s="64"/>
      <c r="AN360" s="64"/>
      <c r="AO360" s="64"/>
      <c r="AP360" s="64"/>
      <c r="AQ360" s="64"/>
      <c r="AR360" s="14"/>
      <c r="AS360" s="64"/>
      <c r="AT360" s="64"/>
      <c r="AU360" s="64"/>
      <c r="AV360" s="64"/>
      <c r="AW360" s="64"/>
      <c r="AX360" s="14"/>
      <c r="AY360" s="64"/>
      <c r="AZ360" s="64"/>
      <c r="BA360" s="64"/>
      <c r="BB360" s="64"/>
      <c r="BC360" s="64"/>
      <c r="BD360" s="64"/>
      <c r="BE360" s="64"/>
      <c r="BF360" s="64"/>
      <c r="BG360" s="64"/>
      <c r="BH360" s="64"/>
      <c r="BI360" s="64"/>
      <c r="BJ360" s="64"/>
      <c r="BK360" s="64"/>
      <c r="BL360" s="64"/>
      <c r="BM360" s="64"/>
      <c r="BN360" s="64"/>
      <c r="BO360" s="64"/>
      <c r="BP360" s="64"/>
      <c r="BQ360" s="64"/>
      <c r="BR360" s="65"/>
      <c r="BS360" s="65"/>
      <c r="BT360" s="65"/>
      <c r="BU360" s="65"/>
      <c r="BV360" s="65"/>
      <c r="BW360" s="65"/>
      <c r="BX360" s="64"/>
      <c r="BY360" s="64"/>
    </row>
    <row r="361" spans="1:77" s="66" customFormat="1" ht="95.25" customHeight="1" x14ac:dyDescent="0.25">
      <c r="A361" s="64"/>
      <c r="B361" s="15" t="s">
        <v>188</v>
      </c>
      <c r="C361" s="15" t="s">
        <v>65</v>
      </c>
      <c r="D361" s="15" t="s">
        <v>215</v>
      </c>
      <c r="E361" s="47" t="str">
        <f t="shared" si="30"/>
        <v>ссылка</v>
      </c>
      <c r="F361" s="44">
        <v>2313018803</v>
      </c>
      <c r="G361" s="53" t="s">
        <v>216</v>
      </c>
      <c r="H361" s="53" t="s">
        <v>410</v>
      </c>
      <c r="I361" s="15" t="s">
        <v>19</v>
      </c>
      <c r="J361" s="62">
        <v>43524</v>
      </c>
      <c r="K361" s="15" t="s">
        <v>217</v>
      </c>
      <c r="L361" s="15" t="s">
        <v>188</v>
      </c>
      <c r="M361" s="15" t="s">
        <v>21</v>
      </c>
      <c r="N361" s="13" t="s">
        <v>866</v>
      </c>
      <c r="O361" s="51">
        <v>44167</v>
      </c>
      <c r="P361" s="52" t="s">
        <v>50</v>
      </c>
      <c r="Q361" s="14">
        <v>0</v>
      </c>
      <c r="R361" s="13" t="s">
        <v>1079</v>
      </c>
      <c r="S361" s="51">
        <v>44215</v>
      </c>
      <c r="T361" s="52" t="s">
        <v>51</v>
      </c>
      <c r="U361" s="14">
        <v>1367</v>
      </c>
      <c r="V361" s="51"/>
      <c r="W361" s="64"/>
      <c r="X361" s="52"/>
      <c r="Y361" s="64"/>
      <c r="Z361" s="14"/>
      <c r="AA361" s="52"/>
      <c r="AB361" s="51"/>
      <c r="AC361" s="64"/>
      <c r="AD361" s="52"/>
      <c r="AE361" s="64"/>
      <c r="AF361" s="14"/>
      <c r="AG361" s="63"/>
      <c r="AH361" s="64"/>
      <c r="AI361" s="64"/>
      <c r="AJ361" s="63"/>
      <c r="AK361" s="64"/>
      <c r="AL361" s="14"/>
      <c r="AM361" s="64"/>
      <c r="AN361" s="64"/>
      <c r="AO361" s="64"/>
      <c r="AP361" s="64"/>
      <c r="AQ361" s="64"/>
      <c r="AR361" s="14"/>
      <c r="AS361" s="64"/>
      <c r="AT361" s="64"/>
      <c r="AU361" s="64"/>
      <c r="AV361" s="64"/>
      <c r="AW361" s="64"/>
      <c r="AX361" s="14"/>
      <c r="AY361" s="64"/>
      <c r="AZ361" s="64"/>
      <c r="BA361" s="64"/>
      <c r="BB361" s="64"/>
      <c r="BC361" s="64"/>
      <c r="BD361" s="64"/>
      <c r="BE361" s="64"/>
      <c r="BF361" s="64"/>
      <c r="BG361" s="64"/>
      <c r="BH361" s="64"/>
      <c r="BI361" s="64"/>
      <c r="BJ361" s="64"/>
      <c r="BK361" s="64"/>
      <c r="BL361" s="64"/>
      <c r="BM361" s="64"/>
      <c r="BN361" s="64"/>
      <c r="BO361" s="64"/>
      <c r="BP361" s="64"/>
      <c r="BQ361" s="64"/>
      <c r="BR361" s="65"/>
      <c r="BS361" s="65"/>
      <c r="BT361" s="65"/>
      <c r="BU361" s="65"/>
      <c r="BV361" s="65"/>
      <c r="BW361" s="65"/>
      <c r="BX361" s="64"/>
      <c r="BY361" s="64"/>
    </row>
    <row r="362" spans="1:77" s="66" customFormat="1" ht="66" customHeight="1" x14ac:dyDescent="0.25">
      <c r="A362" s="64"/>
      <c r="B362" s="15" t="s">
        <v>188</v>
      </c>
      <c r="C362" s="15" t="s">
        <v>18</v>
      </c>
      <c r="D362" s="15" t="s">
        <v>293</v>
      </c>
      <c r="E362" s="47" t="str">
        <f t="shared" si="30"/>
        <v>ссылка</v>
      </c>
      <c r="F362" s="18">
        <v>2364000762</v>
      </c>
      <c r="G362" s="53" t="s">
        <v>294</v>
      </c>
      <c r="H362" s="53" t="s">
        <v>410</v>
      </c>
      <c r="I362" s="15" t="s">
        <v>19</v>
      </c>
      <c r="J362" s="62">
        <v>42522</v>
      </c>
      <c r="K362" s="15" t="s">
        <v>295</v>
      </c>
      <c r="L362" s="15" t="s">
        <v>188</v>
      </c>
      <c r="M362" s="15" t="s">
        <v>130</v>
      </c>
      <c r="N362" s="13" t="s">
        <v>296</v>
      </c>
      <c r="O362" s="51">
        <v>43005</v>
      </c>
      <c r="P362" s="63" t="s">
        <v>50</v>
      </c>
      <c r="Q362" s="14">
        <v>202809.9</v>
      </c>
      <c r="R362" s="13" t="s">
        <v>296</v>
      </c>
      <c r="S362" s="51">
        <v>43570</v>
      </c>
      <c r="T362" s="52" t="s">
        <v>51</v>
      </c>
      <c r="U362" s="14">
        <v>104900</v>
      </c>
      <c r="V362" s="51">
        <v>44354</v>
      </c>
      <c r="W362" s="64" t="s">
        <v>29</v>
      </c>
      <c r="X362" s="52" t="s">
        <v>30</v>
      </c>
      <c r="Y362" s="64"/>
      <c r="Z362" s="14"/>
      <c r="AA362" s="52"/>
      <c r="AB362" s="51"/>
      <c r="AC362" s="64"/>
      <c r="AD362" s="52"/>
      <c r="AE362" s="64"/>
      <c r="AF362" s="14"/>
      <c r="AG362" s="52"/>
      <c r="AH362" s="64"/>
      <c r="AI362" s="64"/>
      <c r="AJ362" s="63"/>
      <c r="AK362" s="64"/>
      <c r="AL362" s="14"/>
      <c r="AM362" s="64"/>
      <c r="AN362" s="64"/>
      <c r="AO362" s="64"/>
      <c r="AP362" s="64"/>
      <c r="AQ362" s="64"/>
      <c r="AR362" s="14"/>
      <c r="AS362" s="64"/>
      <c r="AT362" s="64"/>
      <c r="AU362" s="64"/>
      <c r="AV362" s="64"/>
      <c r="AW362" s="64"/>
      <c r="AX362" s="14"/>
      <c r="AY362" s="64"/>
      <c r="AZ362" s="64"/>
      <c r="BA362" s="64"/>
      <c r="BB362" s="64"/>
      <c r="BC362" s="64"/>
      <c r="BD362" s="64"/>
      <c r="BE362" s="64"/>
      <c r="BF362" s="64"/>
      <c r="BG362" s="64"/>
      <c r="BH362" s="64"/>
      <c r="BI362" s="64"/>
      <c r="BJ362" s="64"/>
      <c r="BK362" s="64"/>
      <c r="BL362" s="64"/>
      <c r="BM362" s="64"/>
      <c r="BN362" s="64"/>
      <c r="BO362" s="64"/>
      <c r="BP362" s="64"/>
      <c r="BQ362" s="64"/>
      <c r="BR362" s="65"/>
      <c r="BS362" s="65"/>
      <c r="BT362" s="65"/>
      <c r="BU362" s="65"/>
      <c r="BV362" s="65"/>
      <c r="BW362" s="65"/>
      <c r="BX362" s="64"/>
      <c r="BY362" s="64"/>
    </row>
    <row r="363" spans="1:77" s="66" customFormat="1" ht="66" customHeight="1" x14ac:dyDescent="0.25">
      <c r="A363" s="61"/>
      <c r="B363" s="15" t="s">
        <v>188</v>
      </c>
      <c r="C363" s="15" t="s">
        <v>18</v>
      </c>
      <c r="D363" s="15" t="s">
        <v>293</v>
      </c>
      <c r="E363" s="47" t="str">
        <f t="shared" si="30"/>
        <v>ссылка</v>
      </c>
      <c r="F363" s="18">
        <v>2364000762</v>
      </c>
      <c r="G363" s="53" t="s">
        <v>294</v>
      </c>
      <c r="H363" s="53" t="s">
        <v>410</v>
      </c>
      <c r="I363" s="15" t="s">
        <v>19</v>
      </c>
      <c r="J363" s="62">
        <v>42522</v>
      </c>
      <c r="K363" s="15" t="s">
        <v>295</v>
      </c>
      <c r="L363" s="15" t="s">
        <v>188</v>
      </c>
      <c r="M363" s="15" t="s">
        <v>130</v>
      </c>
      <c r="N363" s="13" t="s">
        <v>1013</v>
      </c>
      <c r="O363" s="51">
        <v>42524</v>
      </c>
      <c r="P363" s="52" t="s">
        <v>50</v>
      </c>
      <c r="Q363" s="14">
        <v>0</v>
      </c>
      <c r="R363" s="13" t="s">
        <v>1013</v>
      </c>
      <c r="S363" s="51">
        <v>44183</v>
      </c>
      <c r="T363" s="52" t="s">
        <v>51</v>
      </c>
      <c r="U363" s="14">
        <v>22799.8</v>
      </c>
      <c r="V363" s="51">
        <v>44354</v>
      </c>
      <c r="W363" s="64" t="s">
        <v>29</v>
      </c>
      <c r="X363" s="52" t="s">
        <v>30</v>
      </c>
      <c r="Y363" s="64"/>
      <c r="Z363" s="14"/>
      <c r="AA363" s="52"/>
      <c r="AB363" s="51"/>
      <c r="AC363" s="64"/>
      <c r="AD363" s="52"/>
      <c r="AE363" s="64"/>
      <c r="AF363" s="14"/>
      <c r="AG363" s="52"/>
      <c r="AH363" s="64"/>
      <c r="AI363" s="64"/>
      <c r="AJ363" s="63"/>
      <c r="AK363" s="64"/>
      <c r="AL363" s="14"/>
      <c r="AM363" s="64"/>
      <c r="AN363" s="64"/>
      <c r="AO363" s="64"/>
      <c r="AP363" s="64"/>
      <c r="AQ363" s="64"/>
      <c r="AR363" s="14"/>
      <c r="AS363" s="64"/>
      <c r="AT363" s="64"/>
      <c r="AU363" s="64"/>
      <c r="AV363" s="64"/>
      <c r="AW363" s="64"/>
      <c r="AX363" s="14"/>
      <c r="AY363" s="64"/>
      <c r="AZ363" s="64"/>
      <c r="BA363" s="64"/>
      <c r="BB363" s="64"/>
      <c r="BC363" s="64"/>
      <c r="BD363" s="64"/>
      <c r="BE363" s="64"/>
      <c r="BF363" s="64"/>
      <c r="BG363" s="64"/>
      <c r="BH363" s="64"/>
      <c r="BI363" s="64"/>
      <c r="BJ363" s="64"/>
      <c r="BK363" s="64"/>
      <c r="BL363" s="64"/>
      <c r="BM363" s="64"/>
      <c r="BN363" s="64"/>
      <c r="BO363" s="64"/>
      <c r="BP363" s="64"/>
      <c r="BQ363" s="64"/>
      <c r="BR363" s="65"/>
      <c r="BS363" s="65"/>
      <c r="BT363" s="65"/>
      <c r="BU363" s="65"/>
      <c r="BV363" s="65"/>
      <c r="BW363" s="65"/>
      <c r="BX363" s="64"/>
      <c r="BY363" s="64"/>
    </row>
    <row r="364" spans="1:77" s="66" customFormat="1" ht="66" customHeight="1" x14ac:dyDescent="0.25">
      <c r="A364" s="61"/>
      <c r="B364" s="15" t="s">
        <v>188</v>
      </c>
      <c r="C364" s="15" t="s">
        <v>18</v>
      </c>
      <c r="D364" s="15" t="s">
        <v>293</v>
      </c>
      <c r="E364" s="47" t="str">
        <f t="shared" si="30"/>
        <v>ссылка</v>
      </c>
      <c r="F364" s="18">
        <v>2364000762</v>
      </c>
      <c r="G364" s="53" t="s">
        <v>294</v>
      </c>
      <c r="H364" s="53" t="s">
        <v>410</v>
      </c>
      <c r="I364" s="15" t="s">
        <v>19</v>
      </c>
      <c r="J364" s="62">
        <v>42522</v>
      </c>
      <c r="K364" s="15" t="s">
        <v>295</v>
      </c>
      <c r="L364" s="15" t="s">
        <v>188</v>
      </c>
      <c r="M364" s="15" t="s">
        <v>982</v>
      </c>
      <c r="N364" s="13" t="s">
        <v>983</v>
      </c>
      <c r="O364" s="51">
        <v>44194</v>
      </c>
      <c r="P364" s="52" t="s">
        <v>821</v>
      </c>
      <c r="Q364" s="14">
        <v>34151.5</v>
      </c>
      <c r="R364" s="13"/>
      <c r="S364" s="51"/>
      <c r="T364" s="52"/>
      <c r="U364" s="14"/>
      <c r="V364" s="51">
        <v>44354</v>
      </c>
      <c r="W364" s="64" t="s">
        <v>29</v>
      </c>
      <c r="X364" s="52" t="s">
        <v>30</v>
      </c>
      <c r="Y364" s="64"/>
      <c r="Z364" s="14"/>
      <c r="AA364" s="52"/>
      <c r="AB364" s="51"/>
      <c r="AC364" s="64"/>
      <c r="AD364" s="52"/>
      <c r="AE364" s="64"/>
      <c r="AF364" s="14"/>
      <c r="AG364" s="52"/>
      <c r="AH364" s="64"/>
      <c r="AI364" s="64"/>
      <c r="AJ364" s="63"/>
      <c r="AK364" s="64"/>
      <c r="AL364" s="14"/>
      <c r="AM364" s="64"/>
      <c r="AN364" s="64"/>
      <c r="AO364" s="64"/>
      <c r="AP364" s="64"/>
      <c r="AQ364" s="64"/>
      <c r="AR364" s="14"/>
      <c r="AS364" s="64"/>
      <c r="AT364" s="64"/>
      <c r="AU364" s="64"/>
      <c r="AV364" s="64"/>
      <c r="AW364" s="64"/>
      <c r="AX364" s="14"/>
      <c r="AY364" s="64"/>
      <c r="AZ364" s="64"/>
      <c r="BA364" s="64"/>
      <c r="BB364" s="64"/>
      <c r="BC364" s="64"/>
      <c r="BD364" s="64"/>
      <c r="BE364" s="64"/>
      <c r="BF364" s="64"/>
      <c r="BG364" s="64"/>
      <c r="BH364" s="64"/>
      <c r="BI364" s="64"/>
      <c r="BJ364" s="64"/>
      <c r="BK364" s="64"/>
      <c r="BL364" s="64"/>
      <c r="BM364" s="64"/>
      <c r="BN364" s="64"/>
      <c r="BO364" s="64"/>
      <c r="BP364" s="64"/>
      <c r="BQ364" s="64"/>
      <c r="BR364" s="65"/>
      <c r="BS364" s="65"/>
      <c r="BT364" s="65"/>
      <c r="BU364" s="65"/>
      <c r="BV364" s="65"/>
      <c r="BW364" s="65"/>
      <c r="BX364" s="64"/>
      <c r="BY364" s="64"/>
    </row>
    <row r="365" spans="1:77" s="66" customFormat="1" ht="62.25" customHeight="1" x14ac:dyDescent="0.25">
      <c r="A365" s="61"/>
      <c r="B365" s="15" t="s">
        <v>188</v>
      </c>
      <c r="C365" s="15" t="s">
        <v>65</v>
      </c>
      <c r="D365" s="15" t="s">
        <v>297</v>
      </c>
      <c r="E365" s="47" t="str">
        <f t="shared" si="30"/>
        <v>ссылка</v>
      </c>
      <c r="F365" s="18">
        <v>2364004781</v>
      </c>
      <c r="G365" s="53" t="s">
        <v>298</v>
      </c>
      <c r="H365" s="53" t="s">
        <v>410</v>
      </c>
      <c r="I365" s="15" t="s">
        <v>19</v>
      </c>
      <c r="J365" s="62">
        <v>43047</v>
      </c>
      <c r="K365" s="15" t="s">
        <v>89</v>
      </c>
      <c r="L365" s="15" t="s">
        <v>188</v>
      </c>
      <c r="M365" s="15" t="s">
        <v>130</v>
      </c>
      <c r="N365" s="13" t="s">
        <v>299</v>
      </c>
      <c r="O365" s="51">
        <v>43123</v>
      </c>
      <c r="P365" s="63" t="s">
        <v>50</v>
      </c>
      <c r="Q365" s="14">
        <v>77304.2</v>
      </c>
      <c r="R365" s="13" t="s">
        <v>299</v>
      </c>
      <c r="S365" s="51">
        <v>43255</v>
      </c>
      <c r="T365" s="52" t="s">
        <v>51</v>
      </c>
      <c r="U365" s="14">
        <v>52477</v>
      </c>
      <c r="V365" s="51">
        <v>43924</v>
      </c>
      <c r="W365" s="64" t="s">
        <v>29</v>
      </c>
      <c r="X365" s="52" t="s">
        <v>30</v>
      </c>
      <c r="Y365" s="64" t="s">
        <v>32</v>
      </c>
      <c r="Z365" s="14">
        <v>0</v>
      </c>
      <c r="AA365" s="52" t="s">
        <v>38</v>
      </c>
      <c r="AB365" s="51">
        <v>43970</v>
      </c>
      <c r="AC365" s="64" t="s">
        <v>29</v>
      </c>
      <c r="AD365" s="52" t="s">
        <v>35</v>
      </c>
      <c r="AE365" s="64" t="s">
        <v>32</v>
      </c>
      <c r="AF365" s="14">
        <v>0</v>
      </c>
      <c r="AG365" s="52" t="s">
        <v>37</v>
      </c>
      <c r="AH365" s="64" t="s">
        <v>680</v>
      </c>
      <c r="AI365" s="64" t="s">
        <v>40</v>
      </c>
      <c r="AJ365" s="52" t="s">
        <v>41</v>
      </c>
      <c r="AK365" s="64" t="s">
        <v>32</v>
      </c>
      <c r="AL365" s="14">
        <v>0</v>
      </c>
      <c r="AM365" s="52" t="s">
        <v>42</v>
      </c>
      <c r="AN365" s="64"/>
      <c r="AO365" s="64"/>
      <c r="AP365" s="64"/>
      <c r="AQ365" s="64"/>
      <c r="AR365" s="14"/>
      <c r="AS365" s="64"/>
      <c r="AT365" s="64"/>
      <c r="AU365" s="64"/>
      <c r="AV365" s="64"/>
      <c r="AW365" s="64"/>
      <c r="AX365" s="14"/>
      <c r="AY365" s="64"/>
      <c r="AZ365" s="64"/>
      <c r="BA365" s="64"/>
      <c r="BB365" s="64"/>
      <c r="BC365" s="64"/>
      <c r="BD365" s="64"/>
      <c r="BE365" s="64"/>
      <c r="BF365" s="64"/>
      <c r="BG365" s="64"/>
      <c r="BH365" s="64"/>
      <c r="BI365" s="64"/>
      <c r="BJ365" s="64"/>
      <c r="BK365" s="64"/>
      <c r="BL365" s="64"/>
      <c r="BM365" s="64"/>
      <c r="BN365" s="64"/>
      <c r="BO365" s="64"/>
      <c r="BP365" s="64"/>
      <c r="BQ365" s="64"/>
      <c r="BR365" s="65"/>
      <c r="BS365" s="65"/>
      <c r="BT365" s="65"/>
      <c r="BU365" s="65"/>
      <c r="BV365" s="65"/>
      <c r="BW365" s="65"/>
      <c r="BX365" s="64"/>
      <c r="BY365" s="64"/>
    </row>
    <row r="366" spans="1:77" s="66" customFormat="1" ht="62.25" customHeight="1" x14ac:dyDescent="0.25">
      <c r="A366" s="61"/>
      <c r="B366" s="15" t="s">
        <v>188</v>
      </c>
      <c r="C366" s="15" t="s">
        <v>18</v>
      </c>
      <c r="D366" s="15" t="s">
        <v>649</v>
      </c>
      <c r="E366" s="47" t="str">
        <f t="shared" si="30"/>
        <v>ссылка</v>
      </c>
      <c r="F366" s="18">
        <v>2364003107</v>
      </c>
      <c r="G366" s="53" t="s">
        <v>648</v>
      </c>
      <c r="H366" s="53" t="s">
        <v>410</v>
      </c>
      <c r="I366" s="15" t="s">
        <v>137</v>
      </c>
      <c r="J366" s="62">
        <v>43782</v>
      </c>
      <c r="K366" s="15" t="s">
        <v>650</v>
      </c>
      <c r="L366" s="15" t="s">
        <v>188</v>
      </c>
      <c r="M366" s="15" t="s">
        <v>130</v>
      </c>
      <c r="N366" s="13" t="s">
        <v>651</v>
      </c>
      <c r="O366" s="51">
        <v>44165</v>
      </c>
      <c r="P366" s="52" t="s">
        <v>50</v>
      </c>
      <c r="Q366" s="14">
        <v>19975.5</v>
      </c>
      <c r="R366" s="13"/>
      <c r="S366" s="51"/>
      <c r="T366" s="52"/>
      <c r="U366" s="14"/>
      <c r="V366" s="51"/>
      <c r="W366" s="64"/>
      <c r="X366" s="52"/>
      <c r="Y366" s="64"/>
      <c r="Z366" s="14"/>
      <c r="AA366" s="52"/>
      <c r="AB366" s="51"/>
      <c r="AC366" s="64"/>
      <c r="AD366" s="52"/>
      <c r="AE366" s="64"/>
      <c r="AF366" s="14"/>
      <c r="AG366" s="52"/>
      <c r="AH366" s="64"/>
      <c r="AI366" s="64"/>
      <c r="AJ366" s="63"/>
      <c r="AK366" s="64"/>
      <c r="AL366" s="14"/>
      <c r="AM366" s="64"/>
      <c r="AN366" s="64"/>
      <c r="AO366" s="64"/>
      <c r="AP366" s="64"/>
      <c r="AQ366" s="64"/>
      <c r="AR366" s="14"/>
      <c r="AS366" s="64"/>
      <c r="AT366" s="64"/>
      <c r="AU366" s="64"/>
      <c r="AV366" s="64"/>
      <c r="AW366" s="64"/>
      <c r="AX366" s="14"/>
      <c r="AY366" s="64"/>
      <c r="AZ366" s="64"/>
      <c r="BA366" s="64"/>
      <c r="BB366" s="64"/>
      <c r="BC366" s="64"/>
      <c r="BD366" s="64"/>
      <c r="BE366" s="64"/>
      <c r="BF366" s="64"/>
      <c r="BG366" s="64"/>
      <c r="BH366" s="64"/>
      <c r="BI366" s="64"/>
      <c r="BJ366" s="64"/>
      <c r="BK366" s="64"/>
      <c r="BL366" s="64"/>
      <c r="BM366" s="64"/>
      <c r="BN366" s="64"/>
      <c r="BO366" s="64"/>
      <c r="BP366" s="64"/>
      <c r="BQ366" s="64"/>
      <c r="BR366" s="65"/>
      <c r="BS366" s="65"/>
      <c r="BT366" s="65"/>
      <c r="BU366" s="65"/>
      <c r="BV366" s="65"/>
      <c r="BW366" s="65"/>
      <c r="BX366" s="64"/>
      <c r="BY366" s="64"/>
    </row>
    <row r="367" spans="1:77" s="66" customFormat="1" ht="62.25" customHeight="1" x14ac:dyDescent="0.25">
      <c r="A367" s="61" t="s">
        <v>683</v>
      </c>
      <c r="B367" s="15" t="s">
        <v>188</v>
      </c>
      <c r="C367" s="15" t="s">
        <v>59</v>
      </c>
      <c r="D367" s="15" t="s">
        <v>653</v>
      </c>
      <c r="E367" s="47" t="str">
        <f t="shared" si="30"/>
        <v>ссылка</v>
      </c>
      <c r="F367" s="18">
        <v>2313003469</v>
      </c>
      <c r="G367" s="53" t="s">
        <v>652</v>
      </c>
      <c r="H367" s="53" t="s">
        <v>410</v>
      </c>
      <c r="I367" s="15" t="s">
        <v>19</v>
      </c>
      <c r="J367" s="62">
        <v>43761</v>
      </c>
      <c r="K367" s="15" t="s">
        <v>654</v>
      </c>
      <c r="L367" s="15" t="s">
        <v>188</v>
      </c>
      <c r="M367" s="15" t="s">
        <v>21</v>
      </c>
      <c r="N367" s="13" t="s">
        <v>1293</v>
      </c>
      <c r="O367" s="51">
        <v>43822</v>
      </c>
      <c r="P367" s="52" t="s">
        <v>50</v>
      </c>
      <c r="Q367" s="14">
        <v>0</v>
      </c>
      <c r="R367" s="13" t="s">
        <v>1293</v>
      </c>
      <c r="S367" s="51">
        <v>43917</v>
      </c>
      <c r="T367" s="52" t="s">
        <v>51</v>
      </c>
      <c r="U367" s="14">
        <v>1329</v>
      </c>
      <c r="V367" s="51">
        <v>44091</v>
      </c>
      <c r="W367" s="64" t="s">
        <v>29</v>
      </c>
      <c r="X367" s="52" t="s">
        <v>30</v>
      </c>
      <c r="Y367" s="64" t="s">
        <v>32</v>
      </c>
      <c r="Z367" s="14">
        <v>0</v>
      </c>
      <c r="AA367" s="52" t="s">
        <v>38</v>
      </c>
      <c r="AB367" s="51">
        <v>44140</v>
      </c>
      <c r="AC367" s="64" t="s">
        <v>29</v>
      </c>
      <c r="AD367" s="52" t="s">
        <v>35</v>
      </c>
      <c r="AE367" s="64" t="s">
        <v>32</v>
      </c>
      <c r="AF367" s="14">
        <v>0</v>
      </c>
      <c r="AG367" s="52" t="s">
        <v>37</v>
      </c>
      <c r="AH367" s="64" t="s">
        <v>811</v>
      </c>
      <c r="AI367" s="64" t="s">
        <v>40</v>
      </c>
      <c r="AJ367" s="52" t="s">
        <v>41</v>
      </c>
      <c r="AK367" s="64" t="s">
        <v>32</v>
      </c>
      <c r="AL367" s="14">
        <v>0</v>
      </c>
      <c r="AM367" s="52" t="s">
        <v>42</v>
      </c>
      <c r="AN367" s="64" t="s">
        <v>1031</v>
      </c>
      <c r="AO367" s="64" t="s">
        <v>40</v>
      </c>
      <c r="AP367" s="52" t="s">
        <v>64</v>
      </c>
      <c r="AQ367" s="64" t="s">
        <v>32</v>
      </c>
      <c r="AR367" s="14">
        <v>0</v>
      </c>
      <c r="AS367" s="71">
        <v>44245</v>
      </c>
      <c r="AT367" s="64" t="s">
        <v>1224</v>
      </c>
      <c r="AU367" s="64" t="s">
        <v>40</v>
      </c>
      <c r="AV367" s="52" t="s">
        <v>77</v>
      </c>
      <c r="AW367" s="64" t="s">
        <v>32</v>
      </c>
      <c r="AX367" s="14">
        <v>0</v>
      </c>
      <c r="AY367" s="52" t="s">
        <v>78</v>
      </c>
      <c r="AZ367" s="64"/>
      <c r="BA367" s="64"/>
      <c r="BB367" s="64"/>
      <c r="BC367" s="64"/>
      <c r="BD367" s="64"/>
      <c r="BE367" s="64"/>
      <c r="BF367" s="64"/>
      <c r="BG367" s="64"/>
      <c r="BH367" s="64"/>
      <c r="BI367" s="64"/>
      <c r="BJ367" s="64"/>
      <c r="BK367" s="64"/>
      <c r="BL367" s="64"/>
      <c r="BM367" s="64"/>
      <c r="BN367" s="64"/>
      <c r="BO367" s="64"/>
      <c r="BP367" s="64"/>
      <c r="BQ367" s="64"/>
      <c r="BR367" s="65"/>
      <c r="BS367" s="65"/>
      <c r="BT367" s="65"/>
      <c r="BU367" s="65"/>
      <c r="BV367" s="65"/>
      <c r="BW367" s="65"/>
      <c r="BX367" s="64"/>
      <c r="BY367" s="64"/>
    </row>
    <row r="368" spans="1:77" s="66" customFormat="1" ht="66.75" customHeight="1" x14ac:dyDescent="0.25">
      <c r="A368" s="61" t="s">
        <v>683</v>
      </c>
      <c r="B368" s="15" t="s">
        <v>188</v>
      </c>
      <c r="C368" s="15" t="s">
        <v>59</v>
      </c>
      <c r="D368" s="15" t="s">
        <v>653</v>
      </c>
      <c r="E368" s="47" t="str">
        <f t="shared" si="30"/>
        <v>ссылка</v>
      </c>
      <c r="F368" s="18">
        <v>2313003469</v>
      </c>
      <c r="G368" s="53" t="s">
        <v>652</v>
      </c>
      <c r="H368" s="53" t="s">
        <v>410</v>
      </c>
      <c r="I368" s="15" t="s">
        <v>19</v>
      </c>
      <c r="J368" s="62">
        <v>43761</v>
      </c>
      <c r="K368" s="15" t="s">
        <v>654</v>
      </c>
      <c r="L368" s="15" t="s">
        <v>188</v>
      </c>
      <c r="M368" s="15" t="s">
        <v>24</v>
      </c>
      <c r="N368" s="13" t="s">
        <v>655</v>
      </c>
      <c r="O368" s="51">
        <v>43917</v>
      </c>
      <c r="P368" s="52" t="s">
        <v>50</v>
      </c>
      <c r="Q368" s="14">
        <v>410.12</v>
      </c>
      <c r="R368" s="13" t="s">
        <v>655</v>
      </c>
      <c r="S368" s="51">
        <v>43923</v>
      </c>
      <c r="T368" s="52" t="s">
        <v>51</v>
      </c>
      <c r="U368" s="14">
        <v>202.65</v>
      </c>
      <c r="V368" s="51">
        <v>44068</v>
      </c>
      <c r="W368" s="64" t="s">
        <v>29</v>
      </c>
      <c r="X368" s="52" t="s">
        <v>30</v>
      </c>
      <c r="Y368" s="64" t="s">
        <v>32</v>
      </c>
      <c r="Z368" s="14">
        <v>0</v>
      </c>
      <c r="AA368" s="52" t="s">
        <v>670</v>
      </c>
      <c r="AB368" s="51" t="s">
        <v>671</v>
      </c>
      <c r="AC368" s="64" t="s">
        <v>40</v>
      </c>
      <c r="AD368" s="52" t="s">
        <v>35</v>
      </c>
      <c r="AE368" s="64" t="s">
        <v>36</v>
      </c>
      <c r="AF368" s="14"/>
      <c r="AG368" s="52"/>
      <c r="AH368" s="51">
        <v>44250</v>
      </c>
      <c r="AI368" s="64" t="s">
        <v>510</v>
      </c>
      <c r="AJ368" s="52" t="s">
        <v>41</v>
      </c>
      <c r="AK368" s="64" t="s">
        <v>36</v>
      </c>
      <c r="AL368" s="14">
        <v>32</v>
      </c>
      <c r="AM368" s="64" t="s">
        <v>116</v>
      </c>
      <c r="AN368" s="64" t="s">
        <v>1183</v>
      </c>
      <c r="AO368" s="64" t="s">
        <v>510</v>
      </c>
      <c r="AP368" s="52" t="s">
        <v>64</v>
      </c>
      <c r="AQ368" s="64"/>
      <c r="AR368" s="14"/>
      <c r="AS368" s="64"/>
      <c r="AT368" s="64"/>
      <c r="AU368" s="64"/>
      <c r="AV368" s="64"/>
      <c r="AW368" s="64"/>
      <c r="AX368" s="14"/>
      <c r="AY368" s="64"/>
      <c r="AZ368" s="64"/>
      <c r="BA368" s="64"/>
      <c r="BB368" s="64"/>
      <c r="BC368" s="64"/>
      <c r="BD368" s="64"/>
      <c r="BE368" s="64"/>
      <c r="BF368" s="64"/>
      <c r="BG368" s="64"/>
      <c r="BH368" s="64"/>
      <c r="BI368" s="64"/>
      <c r="BJ368" s="64"/>
      <c r="BK368" s="64"/>
      <c r="BL368" s="64"/>
      <c r="BM368" s="64"/>
      <c r="BN368" s="64"/>
      <c r="BO368" s="64"/>
      <c r="BP368" s="64"/>
      <c r="BQ368" s="64"/>
      <c r="BR368" s="65"/>
      <c r="BS368" s="65"/>
      <c r="BT368" s="65"/>
      <c r="BU368" s="65"/>
      <c r="BV368" s="65"/>
      <c r="BW368" s="65"/>
      <c r="BX368" s="64"/>
      <c r="BY368" s="64"/>
    </row>
    <row r="369" spans="1:77" s="66" customFormat="1" ht="102" customHeight="1" x14ac:dyDescent="0.25">
      <c r="A369" s="61"/>
      <c r="B369" s="15" t="s">
        <v>129</v>
      </c>
      <c r="C369" s="15" t="s">
        <v>18</v>
      </c>
      <c r="D369" s="15" t="s">
        <v>658</v>
      </c>
      <c r="E369" s="69" t="str">
        <f t="shared" ref="E369:E395" si="31">IF(D369&lt;&gt;"",HYPERLINK("http://kad.arbitr.ru/Card?number="&amp;IF(MID(D369,SEARCH("/",D369)+1,2)&lt;&gt;"20",MID(D369,1,SEARCH("/",D369))&amp;"20"&amp;MID(D369,SEARCH("/",D369)+1,2),D369),"ссылка"),"")</f>
        <v>ссылка</v>
      </c>
      <c r="F369" s="18">
        <v>2371001125</v>
      </c>
      <c r="G369" s="53" t="s">
        <v>657</v>
      </c>
      <c r="H369" s="53" t="s">
        <v>410</v>
      </c>
      <c r="I369" s="15" t="s">
        <v>19</v>
      </c>
      <c r="J369" s="62">
        <v>43662</v>
      </c>
      <c r="K369" s="15" t="s">
        <v>659</v>
      </c>
      <c r="L369" s="15" t="s">
        <v>129</v>
      </c>
      <c r="M369" s="15" t="s">
        <v>22</v>
      </c>
      <c r="N369" s="13" t="s">
        <v>660</v>
      </c>
      <c r="O369" s="51">
        <v>43752</v>
      </c>
      <c r="P369" s="52" t="s">
        <v>50</v>
      </c>
      <c r="Q369" s="14">
        <v>7206</v>
      </c>
      <c r="R369" s="13" t="s">
        <v>660</v>
      </c>
      <c r="S369" s="51">
        <v>43892</v>
      </c>
      <c r="T369" s="52" t="s">
        <v>51</v>
      </c>
      <c r="U369" s="14">
        <v>20037.04</v>
      </c>
      <c r="V369" s="64"/>
      <c r="W369" s="64"/>
      <c r="X369" s="64"/>
      <c r="Y369" s="64"/>
      <c r="Z369" s="14"/>
      <c r="AA369" s="64"/>
      <c r="AB369" s="64"/>
      <c r="AC369" s="64"/>
      <c r="AD369" s="64"/>
      <c r="AE369" s="64"/>
      <c r="AF369" s="14"/>
      <c r="AG369" s="64"/>
      <c r="AH369" s="64"/>
      <c r="AI369" s="64"/>
      <c r="AJ369" s="64"/>
      <c r="AK369" s="64"/>
      <c r="AL369" s="14"/>
      <c r="AM369" s="64"/>
      <c r="AN369" s="64"/>
      <c r="AO369" s="64"/>
      <c r="AP369" s="64"/>
      <c r="AQ369" s="64"/>
      <c r="AR369" s="14"/>
      <c r="AS369" s="64"/>
      <c r="AT369" s="64"/>
      <c r="AU369" s="64"/>
      <c r="AV369" s="64"/>
      <c r="AW369" s="64"/>
      <c r="AX369" s="14"/>
      <c r="AY369" s="64"/>
      <c r="AZ369" s="64"/>
      <c r="BA369" s="64"/>
      <c r="BB369" s="64"/>
      <c r="BC369" s="64"/>
      <c r="BD369" s="64"/>
      <c r="BE369" s="64"/>
      <c r="BF369" s="64"/>
      <c r="BG369" s="64"/>
      <c r="BH369" s="64"/>
      <c r="BI369" s="64"/>
      <c r="BJ369" s="64"/>
      <c r="BK369" s="64"/>
      <c r="BL369" s="64"/>
      <c r="BM369" s="64"/>
      <c r="BN369" s="64"/>
      <c r="BO369" s="64"/>
      <c r="BP369" s="64"/>
      <c r="BQ369" s="64"/>
      <c r="BR369" s="65"/>
      <c r="BS369" s="65"/>
      <c r="BT369" s="65"/>
      <c r="BU369" s="65"/>
      <c r="BV369" s="65"/>
      <c r="BW369" s="65"/>
      <c r="BX369" s="64"/>
      <c r="BY369" s="64"/>
    </row>
    <row r="370" spans="1:77" s="66" customFormat="1" ht="102" customHeight="1" x14ac:dyDescent="0.25">
      <c r="A370" s="64"/>
      <c r="B370" s="15" t="s">
        <v>129</v>
      </c>
      <c r="C370" s="15" t="s">
        <v>18</v>
      </c>
      <c r="D370" s="15" t="s">
        <v>658</v>
      </c>
      <c r="E370" s="69" t="str">
        <f t="shared" si="31"/>
        <v>ссылка</v>
      </c>
      <c r="F370" s="18">
        <v>2371001125</v>
      </c>
      <c r="G370" s="53" t="s">
        <v>657</v>
      </c>
      <c r="H370" s="53" t="s">
        <v>410</v>
      </c>
      <c r="I370" s="15" t="s">
        <v>19</v>
      </c>
      <c r="J370" s="62">
        <v>43662</v>
      </c>
      <c r="K370" s="15" t="s">
        <v>659</v>
      </c>
      <c r="L370" s="15" t="s">
        <v>129</v>
      </c>
      <c r="M370" s="15" t="s">
        <v>568</v>
      </c>
      <c r="N370" s="13" t="s">
        <v>661</v>
      </c>
      <c r="O370" s="51">
        <v>43752</v>
      </c>
      <c r="P370" s="52" t="s">
        <v>50</v>
      </c>
      <c r="Q370" s="14">
        <v>0</v>
      </c>
      <c r="R370" s="13" t="s">
        <v>661</v>
      </c>
      <c r="S370" s="51">
        <v>43892</v>
      </c>
      <c r="T370" s="52" t="s">
        <v>51</v>
      </c>
      <c r="U370" s="14">
        <v>38183.65</v>
      </c>
      <c r="V370" s="64"/>
      <c r="W370" s="64"/>
      <c r="X370" s="64"/>
      <c r="Y370" s="64"/>
      <c r="Z370" s="14"/>
      <c r="AA370" s="64"/>
      <c r="AB370" s="64"/>
      <c r="AC370" s="64"/>
      <c r="AD370" s="64"/>
      <c r="AE370" s="64"/>
      <c r="AF370" s="14"/>
      <c r="AG370" s="64"/>
      <c r="AH370" s="64"/>
      <c r="AI370" s="64"/>
      <c r="AJ370" s="64"/>
      <c r="AK370" s="64"/>
      <c r="AL370" s="14"/>
      <c r="AM370" s="64"/>
      <c r="AN370" s="64"/>
      <c r="AO370" s="64"/>
      <c r="AP370" s="64"/>
      <c r="AQ370" s="64"/>
      <c r="AR370" s="14"/>
      <c r="AS370" s="64"/>
      <c r="AT370" s="64"/>
      <c r="AU370" s="64"/>
      <c r="AV370" s="64"/>
      <c r="AW370" s="64"/>
      <c r="AX370" s="14"/>
      <c r="AY370" s="64"/>
      <c r="AZ370" s="64"/>
      <c r="BA370" s="64"/>
      <c r="BB370" s="64"/>
      <c r="BC370" s="64"/>
      <c r="BD370" s="64"/>
      <c r="BE370" s="64"/>
      <c r="BF370" s="64"/>
      <c r="BG370" s="64"/>
      <c r="BH370" s="64"/>
      <c r="BI370" s="64"/>
      <c r="BJ370" s="64"/>
      <c r="BK370" s="64"/>
      <c r="BL370" s="64"/>
      <c r="BM370" s="64"/>
      <c r="BN370" s="64"/>
      <c r="BO370" s="64"/>
      <c r="BP370" s="64"/>
      <c r="BQ370" s="64"/>
      <c r="BR370" s="65"/>
      <c r="BS370" s="65"/>
      <c r="BT370" s="65"/>
      <c r="BU370" s="65"/>
      <c r="BV370" s="65"/>
      <c r="BW370" s="65"/>
      <c r="BX370" s="64"/>
      <c r="BY370" s="64"/>
    </row>
    <row r="371" spans="1:77" s="66" customFormat="1" ht="96" customHeight="1" x14ac:dyDescent="0.25">
      <c r="A371" s="67"/>
      <c r="B371" s="15" t="s">
        <v>129</v>
      </c>
      <c r="C371" s="15" t="s">
        <v>18</v>
      </c>
      <c r="D371" s="15" t="s">
        <v>658</v>
      </c>
      <c r="E371" s="69" t="str">
        <f t="shared" si="31"/>
        <v>ссылка</v>
      </c>
      <c r="F371" s="18">
        <v>2371001125</v>
      </c>
      <c r="G371" s="53" t="s">
        <v>657</v>
      </c>
      <c r="H371" s="53" t="s">
        <v>410</v>
      </c>
      <c r="I371" s="15" t="s">
        <v>19</v>
      </c>
      <c r="J371" s="62">
        <v>43662</v>
      </c>
      <c r="K371" s="15" t="s">
        <v>659</v>
      </c>
      <c r="L371" s="15" t="s">
        <v>129</v>
      </c>
      <c r="M371" s="15" t="s">
        <v>24</v>
      </c>
      <c r="N371" s="13" t="s">
        <v>662</v>
      </c>
      <c r="O371" s="51">
        <v>43752</v>
      </c>
      <c r="P371" s="52" t="s">
        <v>50</v>
      </c>
      <c r="Q371" s="14">
        <v>0</v>
      </c>
      <c r="R371" s="13" t="s">
        <v>662</v>
      </c>
      <c r="S371" s="51">
        <v>43892</v>
      </c>
      <c r="T371" s="52" t="s">
        <v>51</v>
      </c>
      <c r="U371" s="14">
        <v>81539.47</v>
      </c>
      <c r="V371" s="64"/>
      <c r="W371" s="64"/>
      <c r="X371" s="64"/>
      <c r="Y371" s="64"/>
      <c r="Z371" s="14"/>
      <c r="AA371" s="64"/>
      <c r="AB371" s="64"/>
      <c r="AC371" s="64"/>
      <c r="AD371" s="64"/>
      <c r="AE371" s="64"/>
      <c r="AF371" s="14"/>
      <c r="AG371" s="64"/>
      <c r="AH371" s="64"/>
      <c r="AI371" s="64"/>
      <c r="AJ371" s="64"/>
      <c r="AK371" s="64"/>
      <c r="AL371" s="14"/>
      <c r="AM371" s="64"/>
      <c r="AN371" s="64"/>
      <c r="AO371" s="64"/>
      <c r="AP371" s="64"/>
      <c r="AQ371" s="64"/>
      <c r="AR371" s="14"/>
      <c r="AS371" s="64"/>
      <c r="AT371" s="64"/>
      <c r="AU371" s="64"/>
      <c r="AV371" s="64"/>
      <c r="AW371" s="64"/>
      <c r="AX371" s="14"/>
      <c r="AY371" s="64"/>
      <c r="AZ371" s="64"/>
      <c r="BA371" s="64"/>
      <c r="BB371" s="64"/>
      <c r="BC371" s="64"/>
      <c r="BD371" s="64"/>
      <c r="BE371" s="64"/>
      <c r="BF371" s="64"/>
      <c r="BG371" s="64"/>
      <c r="BH371" s="64"/>
      <c r="BI371" s="64"/>
      <c r="BJ371" s="64"/>
      <c r="BK371" s="64"/>
      <c r="BL371" s="64"/>
      <c r="BM371" s="64"/>
      <c r="BN371" s="64"/>
      <c r="BO371" s="64"/>
      <c r="BP371" s="64"/>
      <c r="BQ371" s="64"/>
      <c r="BR371" s="65"/>
      <c r="BS371" s="65"/>
      <c r="BT371" s="65"/>
      <c r="BU371" s="65"/>
      <c r="BV371" s="65"/>
      <c r="BW371" s="65"/>
      <c r="BX371" s="64"/>
      <c r="BY371" s="64"/>
    </row>
    <row r="372" spans="1:77" s="66" customFormat="1" ht="82.5" customHeight="1" x14ac:dyDescent="0.25">
      <c r="A372" s="64"/>
      <c r="B372" s="15" t="s">
        <v>129</v>
      </c>
      <c r="C372" s="15" t="s">
        <v>18</v>
      </c>
      <c r="D372" s="15" t="s">
        <v>658</v>
      </c>
      <c r="E372" s="69" t="str">
        <f t="shared" si="31"/>
        <v>ссылка</v>
      </c>
      <c r="F372" s="18">
        <v>2371001125</v>
      </c>
      <c r="G372" s="53" t="s">
        <v>657</v>
      </c>
      <c r="H372" s="53" t="s">
        <v>410</v>
      </c>
      <c r="I372" s="15" t="s">
        <v>19</v>
      </c>
      <c r="J372" s="62">
        <v>43662</v>
      </c>
      <c r="K372" s="15" t="s">
        <v>659</v>
      </c>
      <c r="L372" s="15" t="s">
        <v>129</v>
      </c>
      <c r="M372" s="15" t="s">
        <v>69</v>
      </c>
      <c r="N372" s="13" t="s">
        <v>663</v>
      </c>
      <c r="O372" s="51">
        <v>43752</v>
      </c>
      <c r="P372" s="52" t="s">
        <v>50</v>
      </c>
      <c r="Q372" s="14">
        <v>18066.38</v>
      </c>
      <c r="R372" s="13" t="s">
        <v>663</v>
      </c>
      <c r="S372" s="51">
        <v>43892</v>
      </c>
      <c r="T372" s="52" t="s">
        <v>51</v>
      </c>
      <c r="U372" s="14">
        <v>10336.16</v>
      </c>
      <c r="V372" s="64"/>
      <c r="W372" s="64"/>
      <c r="X372" s="64"/>
      <c r="Y372" s="64"/>
      <c r="Z372" s="14"/>
      <c r="AA372" s="64"/>
      <c r="AB372" s="64"/>
      <c r="AC372" s="64"/>
      <c r="AD372" s="64"/>
      <c r="AE372" s="64"/>
      <c r="AF372" s="14"/>
      <c r="AG372" s="64"/>
      <c r="AH372" s="64"/>
      <c r="AI372" s="64"/>
      <c r="AJ372" s="64"/>
      <c r="AK372" s="64"/>
      <c r="AL372" s="14"/>
      <c r="AM372" s="64"/>
      <c r="AN372" s="64"/>
      <c r="AO372" s="64"/>
      <c r="AP372" s="64"/>
      <c r="AQ372" s="64"/>
      <c r="AR372" s="14"/>
      <c r="AS372" s="64"/>
      <c r="AT372" s="64"/>
      <c r="AU372" s="64"/>
      <c r="AV372" s="64"/>
      <c r="AW372" s="64"/>
      <c r="AX372" s="14"/>
      <c r="AY372" s="64"/>
      <c r="AZ372" s="64"/>
      <c r="BA372" s="64"/>
      <c r="BB372" s="64"/>
      <c r="BC372" s="64"/>
      <c r="BD372" s="64"/>
      <c r="BE372" s="64"/>
      <c r="BF372" s="64"/>
      <c r="BG372" s="64"/>
      <c r="BH372" s="64"/>
      <c r="BI372" s="64"/>
      <c r="BJ372" s="64"/>
      <c r="BK372" s="64"/>
      <c r="BL372" s="64"/>
      <c r="BM372" s="64"/>
      <c r="BN372" s="64"/>
      <c r="BO372" s="64"/>
      <c r="BP372" s="64"/>
      <c r="BQ372" s="64"/>
      <c r="BR372" s="65"/>
      <c r="BS372" s="65"/>
      <c r="BT372" s="65"/>
      <c r="BU372" s="65"/>
      <c r="BV372" s="65"/>
      <c r="BW372" s="65"/>
      <c r="BX372" s="64"/>
      <c r="BY372" s="64"/>
    </row>
    <row r="373" spans="1:77" s="66" customFormat="1" ht="81" customHeight="1" x14ac:dyDescent="0.25">
      <c r="A373" s="64"/>
      <c r="B373" s="15" t="s">
        <v>129</v>
      </c>
      <c r="C373" s="15" t="s">
        <v>18</v>
      </c>
      <c r="D373" s="15" t="s">
        <v>658</v>
      </c>
      <c r="E373" s="69" t="str">
        <f t="shared" si="31"/>
        <v>ссылка</v>
      </c>
      <c r="F373" s="18">
        <v>2371001125</v>
      </c>
      <c r="G373" s="53" t="s">
        <v>657</v>
      </c>
      <c r="H373" s="53" t="s">
        <v>410</v>
      </c>
      <c r="I373" s="15" t="s">
        <v>19</v>
      </c>
      <c r="J373" s="62">
        <v>43662</v>
      </c>
      <c r="K373" s="15" t="s">
        <v>659</v>
      </c>
      <c r="L373" s="15" t="s">
        <v>129</v>
      </c>
      <c r="M373" s="15" t="s">
        <v>568</v>
      </c>
      <c r="N373" s="13" t="s">
        <v>664</v>
      </c>
      <c r="O373" s="51">
        <v>43752</v>
      </c>
      <c r="P373" s="52" t="s">
        <v>50</v>
      </c>
      <c r="Q373" s="14">
        <v>0</v>
      </c>
      <c r="R373" s="13" t="s">
        <v>664</v>
      </c>
      <c r="S373" s="51">
        <v>43892</v>
      </c>
      <c r="T373" s="52" t="s">
        <v>51</v>
      </c>
      <c r="U373" s="14">
        <v>26563.62</v>
      </c>
      <c r="V373" s="64"/>
      <c r="W373" s="64"/>
      <c r="X373" s="64"/>
      <c r="Y373" s="64"/>
      <c r="Z373" s="14"/>
      <c r="AA373" s="64"/>
      <c r="AB373" s="64"/>
      <c r="AC373" s="64"/>
      <c r="AD373" s="64"/>
      <c r="AE373" s="64"/>
      <c r="AF373" s="14"/>
      <c r="AG373" s="64"/>
      <c r="AH373" s="64"/>
      <c r="AI373" s="64"/>
      <c r="AJ373" s="64"/>
      <c r="AK373" s="64"/>
      <c r="AL373" s="14"/>
      <c r="AM373" s="64"/>
      <c r="AN373" s="64"/>
      <c r="AO373" s="64"/>
      <c r="AP373" s="64"/>
      <c r="AQ373" s="64"/>
      <c r="AR373" s="14"/>
      <c r="AS373" s="64"/>
      <c r="AT373" s="64"/>
      <c r="AU373" s="64"/>
      <c r="AV373" s="64"/>
      <c r="AW373" s="64"/>
      <c r="AX373" s="14"/>
      <c r="AY373" s="64"/>
      <c r="AZ373" s="64"/>
      <c r="BA373" s="64"/>
      <c r="BB373" s="64"/>
      <c r="BC373" s="64"/>
      <c r="BD373" s="64"/>
      <c r="BE373" s="64"/>
      <c r="BF373" s="64"/>
      <c r="BG373" s="64"/>
      <c r="BH373" s="64"/>
      <c r="BI373" s="64"/>
      <c r="BJ373" s="64"/>
      <c r="BK373" s="64"/>
      <c r="BL373" s="64"/>
      <c r="BM373" s="64"/>
      <c r="BN373" s="64"/>
      <c r="BO373" s="64"/>
      <c r="BP373" s="64"/>
      <c r="BQ373" s="64"/>
      <c r="BR373" s="65"/>
      <c r="BS373" s="65"/>
      <c r="BT373" s="65"/>
      <c r="BU373" s="65"/>
      <c r="BV373" s="65"/>
      <c r="BW373" s="65"/>
      <c r="BX373" s="64"/>
      <c r="BY373" s="64"/>
    </row>
    <row r="374" spans="1:77" s="66" customFormat="1" ht="81" customHeight="1" x14ac:dyDescent="0.25">
      <c r="A374" s="64"/>
      <c r="B374" s="15" t="s">
        <v>129</v>
      </c>
      <c r="C374" s="15" t="s">
        <v>18</v>
      </c>
      <c r="D374" s="15" t="s">
        <v>658</v>
      </c>
      <c r="E374" s="69" t="str">
        <f t="shared" si="31"/>
        <v>ссылка</v>
      </c>
      <c r="F374" s="18">
        <v>2371001125</v>
      </c>
      <c r="G374" s="53" t="s">
        <v>657</v>
      </c>
      <c r="H374" s="53" t="s">
        <v>410</v>
      </c>
      <c r="I374" s="15" t="s">
        <v>19</v>
      </c>
      <c r="J374" s="62">
        <v>43662</v>
      </c>
      <c r="K374" s="15" t="s">
        <v>659</v>
      </c>
      <c r="L374" s="15" t="s">
        <v>129</v>
      </c>
      <c r="M374" s="15" t="s">
        <v>22</v>
      </c>
      <c r="N374" s="13" t="s">
        <v>665</v>
      </c>
      <c r="O374" s="51">
        <v>43752</v>
      </c>
      <c r="P374" s="52" t="s">
        <v>50</v>
      </c>
      <c r="Q374" s="14">
        <v>196707</v>
      </c>
      <c r="R374" s="13" t="s">
        <v>665</v>
      </c>
      <c r="S374" s="51">
        <v>43892</v>
      </c>
      <c r="T374" s="52" t="s">
        <v>51</v>
      </c>
      <c r="U374" s="14">
        <v>198562.6</v>
      </c>
      <c r="V374" s="64"/>
      <c r="W374" s="64"/>
      <c r="X374" s="64"/>
      <c r="Y374" s="64"/>
      <c r="Z374" s="14"/>
      <c r="AA374" s="64"/>
      <c r="AB374" s="64"/>
      <c r="AC374" s="64"/>
      <c r="AD374" s="64"/>
      <c r="AE374" s="64"/>
      <c r="AF374" s="14"/>
      <c r="AG374" s="64"/>
      <c r="AH374" s="64"/>
      <c r="AI374" s="64"/>
      <c r="AJ374" s="64"/>
      <c r="AK374" s="64"/>
      <c r="AL374" s="14"/>
      <c r="AM374" s="64"/>
      <c r="AN374" s="64"/>
      <c r="AO374" s="64"/>
      <c r="AP374" s="64"/>
      <c r="AQ374" s="64"/>
      <c r="AR374" s="14"/>
      <c r="AS374" s="64"/>
      <c r="AT374" s="64"/>
      <c r="AU374" s="64"/>
      <c r="AV374" s="64"/>
      <c r="AW374" s="64"/>
      <c r="AX374" s="14"/>
      <c r="AY374" s="64"/>
      <c r="AZ374" s="64"/>
      <c r="BA374" s="64"/>
      <c r="BB374" s="64"/>
      <c r="BC374" s="64"/>
      <c r="BD374" s="64"/>
      <c r="BE374" s="64"/>
      <c r="BF374" s="64"/>
      <c r="BG374" s="64"/>
      <c r="BH374" s="64"/>
      <c r="BI374" s="64"/>
      <c r="BJ374" s="64"/>
      <c r="BK374" s="64"/>
      <c r="BL374" s="64"/>
      <c r="BM374" s="64"/>
      <c r="BN374" s="64"/>
      <c r="BO374" s="64"/>
      <c r="BP374" s="64"/>
      <c r="BQ374" s="64"/>
      <c r="BR374" s="65"/>
      <c r="BS374" s="65"/>
      <c r="BT374" s="65"/>
      <c r="BU374" s="65"/>
      <c r="BV374" s="65"/>
      <c r="BW374" s="65"/>
      <c r="BX374" s="64"/>
      <c r="BY374" s="64"/>
    </row>
    <row r="375" spans="1:77" s="66" customFormat="1" ht="66" customHeight="1" x14ac:dyDescent="0.25">
      <c r="A375" s="64"/>
      <c r="B375" s="15" t="s">
        <v>129</v>
      </c>
      <c r="C375" s="15" t="s">
        <v>18</v>
      </c>
      <c r="D375" s="15" t="s">
        <v>658</v>
      </c>
      <c r="E375" s="69" t="str">
        <f t="shared" si="31"/>
        <v>ссылка</v>
      </c>
      <c r="F375" s="18">
        <v>2371001125</v>
      </c>
      <c r="G375" s="53" t="s">
        <v>657</v>
      </c>
      <c r="H375" s="53" t="s">
        <v>410</v>
      </c>
      <c r="I375" s="15" t="s">
        <v>19</v>
      </c>
      <c r="J375" s="62">
        <v>43662</v>
      </c>
      <c r="K375" s="15" t="s">
        <v>659</v>
      </c>
      <c r="L375" s="15" t="s">
        <v>129</v>
      </c>
      <c r="M375" s="15" t="s">
        <v>22</v>
      </c>
      <c r="N375" s="13" t="s">
        <v>666</v>
      </c>
      <c r="O375" s="51">
        <v>43752</v>
      </c>
      <c r="P375" s="52" t="s">
        <v>50</v>
      </c>
      <c r="Q375" s="14">
        <v>1450.39</v>
      </c>
      <c r="R375" s="13" t="s">
        <v>666</v>
      </c>
      <c r="S375" s="51">
        <v>43892</v>
      </c>
      <c r="T375" s="52" t="s">
        <v>51</v>
      </c>
      <c r="U375" s="14">
        <v>6115.48</v>
      </c>
      <c r="V375" s="64"/>
      <c r="W375" s="64"/>
      <c r="X375" s="64"/>
      <c r="Y375" s="64"/>
      <c r="Z375" s="14"/>
      <c r="AA375" s="64"/>
      <c r="AB375" s="64"/>
      <c r="AC375" s="64"/>
      <c r="AD375" s="64"/>
      <c r="AE375" s="64"/>
      <c r="AF375" s="14"/>
      <c r="AG375" s="64"/>
      <c r="AH375" s="64"/>
      <c r="AI375" s="64"/>
      <c r="AJ375" s="64"/>
      <c r="AK375" s="64"/>
      <c r="AL375" s="14"/>
      <c r="AM375" s="64"/>
      <c r="AN375" s="64"/>
      <c r="AO375" s="64"/>
      <c r="AP375" s="64"/>
      <c r="AQ375" s="64"/>
      <c r="AR375" s="14"/>
      <c r="AS375" s="64"/>
      <c r="AT375" s="64"/>
      <c r="AU375" s="64"/>
      <c r="AV375" s="64"/>
      <c r="AW375" s="64"/>
      <c r="AX375" s="14"/>
      <c r="AY375" s="64"/>
      <c r="AZ375" s="64"/>
      <c r="BA375" s="64"/>
      <c r="BB375" s="64"/>
      <c r="BC375" s="64"/>
      <c r="BD375" s="64"/>
      <c r="BE375" s="64"/>
      <c r="BF375" s="64"/>
      <c r="BG375" s="64"/>
      <c r="BH375" s="64"/>
      <c r="BI375" s="64"/>
      <c r="BJ375" s="64"/>
      <c r="BK375" s="64"/>
      <c r="BL375" s="64"/>
      <c r="BM375" s="64"/>
      <c r="BN375" s="64"/>
      <c r="BO375" s="64"/>
      <c r="BP375" s="64"/>
      <c r="BQ375" s="64"/>
      <c r="BR375" s="65"/>
      <c r="BS375" s="65"/>
      <c r="BT375" s="65"/>
      <c r="BU375" s="65"/>
      <c r="BV375" s="65"/>
      <c r="BW375" s="65"/>
      <c r="BX375" s="64"/>
      <c r="BY375" s="64"/>
    </row>
    <row r="376" spans="1:77" s="66" customFormat="1" ht="66" customHeight="1" x14ac:dyDescent="0.25">
      <c r="A376" s="64"/>
      <c r="B376" s="15" t="s">
        <v>129</v>
      </c>
      <c r="C376" s="15" t="s">
        <v>18</v>
      </c>
      <c r="D376" s="15" t="s">
        <v>462</v>
      </c>
      <c r="E376" s="69" t="str">
        <f t="shared" si="31"/>
        <v>ссылка</v>
      </c>
      <c r="F376" s="18">
        <v>2371000202</v>
      </c>
      <c r="G376" s="53" t="s">
        <v>461</v>
      </c>
      <c r="H376" s="53" t="s">
        <v>410</v>
      </c>
      <c r="I376" s="15" t="s">
        <v>137</v>
      </c>
      <c r="J376" s="62">
        <v>43553</v>
      </c>
      <c r="K376" s="15" t="s">
        <v>463</v>
      </c>
      <c r="L376" s="15" t="s">
        <v>129</v>
      </c>
      <c r="M376" s="15" t="s">
        <v>22</v>
      </c>
      <c r="N376" s="13" t="s">
        <v>464</v>
      </c>
      <c r="O376" s="51">
        <v>43545</v>
      </c>
      <c r="P376" s="52" t="s">
        <v>465</v>
      </c>
      <c r="Q376" s="14">
        <v>0</v>
      </c>
      <c r="R376" s="13" t="s">
        <v>464</v>
      </c>
      <c r="S376" s="51"/>
      <c r="T376" s="52"/>
      <c r="U376" s="14"/>
      <c r="V376" s="64"/>
      <c r="W376" s="64"/>
      <c r="X376" s="64"/>
      <c r="Y376" s="64"/>
      <c r="Z376" s="14"/>
      <c r="AA376" s="64"/>
      <c r="AB376" s="64"/>
      <c r="AC376" s="64"/>
      <c r="AD376" s="64"/>
      <c r="AE376" s="64"/>
      <c r="AF376" s="14"/>
      <c r="AG376" s="64"/>
      <c r="AH376" s="64"/>
      <c r="AI376" s="64"/>
      <c r="AJ376" s="64"/>
      <c r="AK376" s="64"/>
      <c r="AL376" s="14"/>
      <c r="AM376" s="64"/>
      <c r="AN376" s="64"/>
      <c r="AO376" s="64"/>
      <c r="AP376" s="64"/>
      <c r="AQ376" s="64"/>
      <c r="AR376" s="14"/>
      <c r="AS376" s="64"/>
      <c r="AT376" s="64"/>
      <c r="AU376" s="64"/>
      <c r="AV376" s="64"/>
      <c r="AW376" s="64"/>
      <c r="AX376" s="14"/>
      <c r="AY376" s="64"/>
      <c r="AZ376" s="64"/>
      <c r="BA376" s="64"/>
      <c r="BB376" s="64"/>
      <c r="BC376" s="64"/>
      <c r="BD376" s="64"/>
      <c r="BE376" s="64"/>
      <c r="BF376" s="64"/>
      <c r="BG376" s="64"/>
      <c r="BH376" s="64"/>
      <c r="BI376" s="64"/>
      <c r="BJ376" s="64"/>
      <c r="BK376" s="64"/>
      <c r="BL376" s="64"/>
      <c r="BM376" s="64"/>
      <c r="BN376" s="64"/>
      <c r="BO376" s="64"/>
      <c r="BP376" s="64"/>
      <c r="BQ376" s="64"/>
      <c r="BR376" s="65"/>
      <c r="BS376" s="65"/>
      <c r="BT376" s="65"/>
      <c r="BU376" s="65"/>
      <c r="BV376" s="65"/>
      <c r="BW376" s="65"/>
      <c r="BX376" s="64"/>
      <c r="BY376" s="64"/>
    </row>
    <row r="377" spans="1:77" s="66" customFormat="1" ht="66" customHeight="1" x14ac:dyDescent="0.25">
      <c r="A377" s="64"/>
      <c r="B377" s="15" t="s">
        <v>129</v>
      </c>
      <c r="C377" s="15" t="s">
        <v>18</v>
      </c>
      <c r="D377" s="15" t="s">
        <v>462</v>
      </c>
      <c r="E377" s="69" t="str">
        <f t="shared" si="31"/>
        <v>ссылка</v>
      </c>
      <c r="F377" s="18">
        <v>2371000202</v>
      </c>
      <c r="G377" s="53" t="s">
        <v>461</v>
      </c>
      <c r="H377" s="53" t="s">
        <v>410</v>
      </c>
      <c r="I377" s="15" t="s">
        <v>137</v>
      </c>
      <c r="J377" s="62">
        <v>43553</v>
      </c>
      <c r="K377" s="15" t="s">
        <v>463</v>
      </c>
      <c r="L377" s="15" t="s">
        <v>129</v>
      </c>
      <c r="M377" s="15" t="s">
        <v>22</v>
      </c>
      <c r="N377" s="13" t="s">
        <v>466</v>
      </c>
      <c r="O377" s="51">
        <v>43643</v>
      </c>
      <c r="P377" s="52" t="s">
        <v>50</v>
      </c>
      <c r="Q377" s="14">
        <v>0</v>
      </c>
      <c r="R377" s="13" t="s">
        <v>466</v>
      </c>
      <c r="S377" s="51"/>
      <c r="T377" s="52"/>
      <c r="U377" s="14"/>
      <c r="V377" s="64"/>
      <c r="W377" s="64"/>
      <c r="X377" s="64"/>
      <c r="Y377" s="64"/>
      <c r="Z377" s="14"/>
      <c r="AA377" s="64"/>
      <c r="AB377" s="64"/>
      <c r="AC377" s="64"/>
      <c r="AD377" s="64"/>
      <c r="AE377" s="64"/>
      <c r="AF377" s="14"/>
      <c r="AG377" s="64"/>
      <c r="AH377" s="64"/>
      <c r="AI377" s="64"/>
      <c r="AJ377" s="64"/>
      <c r="AK377" s="64"/>
      <c r="AL377" s="14"/>
      <c r="AM377" s="64"/>
      <c r="AN377" s="64"/>
      <c r="AO377" s="64"/>
      <c r="AP377" s="64"/>
      <c r="AQ377" s="64"/>
      <c r="AR377" s="14"/>
      <c r="AS377" s="64"/>
      <c r="AT377" s="64"/>
      <c r="AU377" s="64"/>
      <c r="AV377" s="64"/>
      <c r="AW377" s="64"/>
      <c r="AX377" s="14"/>
      <c r="AY377" s="64"/>
      <c r="AZ377" s="64"/>
      <c r="BA377" s="64"/>
      <c r="BB377" s="64"/>
      <c r="BC377" s="64"/>
      <c r="BD377" s="64"/>
      <c r="BE377" s="64"/>
      <c r="BF377" s="64"/>
      <c r="BG377" s="64"/>
      <c r="BH377" s="64"/>
      <c r="BI377" s="64"/>
      <c r="BJ377" s="64"/>
      <c r="BK377" s="64"/>
      <c r="BL377" s="64"/>
      <c r="BM377" s="64"/>
      <c r="BN377" s="64"/>
      <c r="BO377" s="64"/>
      <c r="BP377" s="64"/>
      <c r="BQ377" s="64"/>
      <c r="BR377" s="65"/>
      <c r="BS377" s="65"/>
      <c r="BT377" s="65"/>
      <c r="BU377" s="65"/>
      <c r="BV377" s="65"/>
      <c r="BW377" s="65"/>
      <c r="BX377" s="64"/>
      <c r="BY377" s="64"/>
    </row>
    <row r="378" spans="1:77" s="66" customFormat="1" ht="66" customHeight="1" x14ac:dyDescent="0.25">
      <c r="A378" s="64"/>
      <c r="B378" s="15" t="s">
        <v>129</v>
      </c>
      <c r="C378" s="15" t="s">
        <v>18</v>
      </c>
      <c r="D378" s="15" t="s">
        <v>462</v>
      </c>
      <c r="E378" s="69" t="str">
        <f t="shared" si="31"/>
        <v>ссылка</v>
      </c>
      <c r="F378" s="18">
        <v>2371000202</v>
      </c>
      <c r="G378" s="53" t="s">
        <v>461</v>
      </c>
      <c r="H378" s="53" t="s">
        <v>410</v>
      </c>
      <c r="I378" s="15" t="s">
        <v>137</v>
      </c>
      <c r="J378" s="62">
        <v>43553</v>
      </c>
      <c r="K378" s="15" t="s">
        <v>463</v>
      </c>
      <c r="L378" s="15" t="s">
        <v>129</v>
      </c>
      <c r="M378" s="15" t="s">
        <v>22</v>
      </c>
      <c r="N378" s="13" t="s">
        <v>467</v>
      </c>
      <c r="O378" s="51">
        <v>43643</v>
      </c>
      <c r="P378" s="52" t="s">
        <v>50</v>
      </c>
      <c r="Q378" s="14">
        <v>1200</v>
      </c>
      <c r="R378" s="13" t="s">
        <v>467</v>
      </c>
      <c r="S378" s="51"/>
      <c r="T378" s="52"/>
      <c r="U378" s="14"/>
      <c r="V378" s="64"/>
      <c r="W378" s="64"/>
      <c r="X378" s="64"/>
      <c r="Y378" s="64"/>
      <c r="Z378" s="14"/>
      <c r="AA378" s="64"/>
      <c r="AB378" s="64"/>
      <c r="AC378" s="64"/>
      <c r="AD378" s="64"/>
      <c r="AE378" s="64"/>
      <c r="AF378" s="14"/>
      <c r="AG378" s="64"/>
      <c r="AH378" s="64"/>
      <c r="AI378" s="64"/>
      <c r="AJ378" s="64"/>
      <c r="AK378" s="64"/>
      <c r="AL378" s="14"/>
      <c r="AM378" s="64"/>
      <c r="AN378" s="64"/>
      <c r="AO378" s="64"/>
      <c r="AP378" s="64"/>
      <c r="AQ378" s="64"/>
      <c r="AR378" s="14"/>
      <c r="AS378" s="64"/>
      <c r="AT378" s="64"/>
      <c r="AU378" s="64"/>
      <c r="AV378" s="64"/>
      <c r="AW378" s="64"/>
      <c r="AX378" s="14"/>
      <c r="AY378" s="64"/>
      <c r="AZ378" s="64"/>
      <c r="BA378" s="64"/>
      <c r="BB378" s="64"/>
      <c r="BC378" s="64"/>
      <c r="BD378" s="64"/>
      <c r="BE378" s="64"/>
      <c r="BF378" s="64"/>
      <c r="BG378" s="64"/>
      <c r="BH378" s="64"/>
      <c r="BI378" s="64"/>
      <c r="BJ378" s="64"/>
      <c r="BK378" s="64"/>
      <c r="BL378" s="64"/>
      <c r="BM378" s="64"/>
      <c r="BN378" s="64"/>
      <c r="BO378" s="64"/>
      <c r="BP378" s="64"/>
      <c r="BQ378" s="64"/>
      <c r="BR378" s="65"/>
      <c r="BS378" s="65"/>
      <c r="BT378" s="65"/>
      <c r="BU378" s="65"/>
      <c r="BV378" s="65"/>
      <c r="BW378" s="65"/>
      <c r="BX378" s="64"/>
      <c r="BY378" s="64"/>
    </row>
    <row r="379" spans="1:77" s="66" customFormat="1" ht="66" customHeight="1" x14ac:dyDescent="0.25">
      <c r="A379" s="64"/>
      <c r="B379" s="15" t="s">
        <v>129</v>
      </c>
      <c r="C379" s="15" t="s">
        <v>65</v>
      </c>
      <c r="D379" s="15" t="s">
        <v>595</v>
      </c>
      <c r="E379" s="69" t="str">
        <f t="shared" si="31"/>
        <v>ссылка</v>
      </c>
      <c r="F379" s="18">
        <v>2357007100</v>
      </c>
      <c r="G379" s="53" t="s">
        <v>594</v>
      </c>
      <c r="H379" s="53" t="s">
        <v>410</v>
      </c>
      <c r="I379" s="15" t="s">
        <v>19</v>
      </c>
      <c r="J379" s="62">
        <v>43850</v>
      </c>
      <c r="K379" s="15" t="s">
        <v>600</v>
      </c>
      <c r="L379" s="15" t="s">
        <v>129</v>
      </c>
      <c r="M379" s="15" t="s">
        <v>22</v>
      </c>
      <c r="N379" s="13" t="s">
        <v>601</v>
      </c>
      <c r="O379" s="51">
        <v>43938</v>
      </c>
      <c r="P379" s="52" t="s">
        <v>50</v>
      </c>
      <c r="Q379" s="74">
        <v>0</v>
      </c>
      <c r="R379" s="13"/>
      <c r="S379" s="51"/>
      <c r="T379" s="52"/>
      <c r="U379" s="14"/>
      <c r="V379" s="64"/>
      <c r="W379" s="64"/>
      <c r="X379" s="64"/>
      <c r="Y379" s="64"/>
      <c r="Z379" s="14"/>
      <c r="AA379" s="64"/>
      <c r="AB379" s="64"/>
      <c r="AC379" s="64"/>
      <c r="AD379" s="64"/>
      <c r="AE379" s="64"/>
      <c r="AF379" s="14"/>
      <c r="AG379" s="64"/>
      <c r="AH379" s="64"/>
      <c r="AI379" s="64"/>
      <c r="AJ379" s="64"/>
      <c r="AK379" s="64"/>
      <c r="AL379" s="14"/>
      <c r="AM379" s="64"/>
      <c r="AN379" s="64"/>
      <c r="AO379" s="64"/>
      <c r="AP379" s="64"/>
      <c r="AQ379" s="64"/>
      <c r="AR379" s="14"/>
      <c r="AS379" s="64"/>
      <c r="AT379" s="64"/>
      <c r="AU379" s="64"/>
      <c r="AV379" s="64"/>
      <c r="AW379" s="64"/>
      <c r="AX379" s="14"/>
      <c r="AY379" s="64"/>
      <c r="AZ379" s="64"/>
      <c r="BA379" s="64"/>
      <c r="BB379" s="64"/>
      <c r="BC379" s="64"/>
      <c r="BD379" s="64"/>
      <c r="BE379" s="64"/>
      <c r="BF379" s="64"/>
      <c r="BG379" s="64"/>
      <c r="BH379" s="64"/>
      <c r="BI379" s="64"/>
      <c r="BJ379" s="64"/>
      <c r="BK379" s="64"/>
      <c r="BL379" s="64"/>
      <c r="BM379" s="64"/>
      <c r="BN379" s="64"/>
      <c r="BO379" s="64"/>
      <c r="BP379" s="64"/>
      <c r="BQ379" s="64"/>
      <c r="BR379" s="65"/>
      <c r="BS379" s="65"/>
      <c r="BT379" s="65"/>
      <c r="BU379" s="65"/>
      <c r="BV379" s="65"/>
      <c r="BW379" s="65"/>
      <c r="BX379" s="64"/>
      <c r="BY379" s="64"/>
    </row>
    <row r="380" spans="1:77" s="66" customFormat="1" ht="82.5" customHeight="1" x14ac:dyDescent="0.25">
      <c r="A380" s="64"/>
      <c r="B380" s="15" t="s">
        <v>129</v>
      </c>
      <c r="C380" s="15" t="s">
        <v>65</v>
      </c>
      <c r="D380" s="15" t="s">
        <v>595</v>
      </c>
      <c r="E380" s="69" t="str">
        <f t="shared" si="31"/>
        <v>ссылка</v>
      </c>
      <c r="F380" s="18">
        <v>2357007100</v>
      </c>
      <c r="G380" s="53" t="s">
        <v>594</v>
      </c>
      <c r="H380" s="53" t="s">
        <v>410</v>
      </c>
      <c r="I380" s="15" t="s">
        <v>19</v>
      </c>
      <c r="J380" s="62">
        <v>43850</v>
      </c>
      <c r="K380" s="15" t="s">
        <v>600</v>
      </c>
      <c r="L380" s="15" t="s">
        <v>129</v>
      </c>
      <c r="M380" s="15" t="s">
        <v>21</v>
      </c>
      <c r="N380" s="13" t="s">
        <v>602</v>
      </c>
      <c r="O380" s="51">
        <v>43938</v>
      </c>
      <c r="P380" s="52" t="s">
        <v>50</v>
      </c>
      <c r="Q380" s="74">
        <v>0</v>
      </c>
      <c r="R380" s="13" t="s">
        <v>602</v>
      </c>
      <c r="S380" s="51">
        <v>43966</v>
      </c>
      <c r="T380" s="52" t="s">
        <v>51</v>
      </c>
      <c r="U380" s="14">
        <v>5016.7</v>
      </c>
      <c r="V380" s="64"/>
      <c r="W380" s="64"/>
      <c r="X380" s="64"/>
      <c r="Y380" s="64"/>
      <c r="Z380" s="14"/>
      <c r="AA380" s="64"/>
      <c r="AB380" s="64"/>
      <c r="AC380" s="64"/>
      <c r="AD380" s="64"/>
      <c r="AE380" s="64"/>
      <c r="AF380" s="14"/>
      <c r="AG380" s="64"/>
      <c r="AH380" s="64"/>
      <c r="AI380" s="64"/>
      <c r="AJ380" s="64"/>
      <c r="AK380" s="64"/>
      <c r="AL380" s="14"/>
      <c r="AM380" s="64"/>
      <c r="AN380" s="64"/>
      <c r="AO380" s="64"/>
      <c r="AP380" s="64"/>
      <c r="AQ380" s="64"/>
      <c r="AR380" s="14"/>
      <c r="AS380" s="64"/>
      <c r="AT380" s="64"/>
      <c r="AU380" s="64"/>
      <c r="AV380" s="64"/>
      <c r="AW380" s="64"/>
      <c r="AX380" s="14"/>
      <c r="AY380" s="64"/>
      <c r="AZ380" s="64"/>
      <c r="BA380" s="64"/>
      <c r="BB380" s="64"/>
      <c r="BC380" s="64"/>
      <c r="BD380" s="64"/>
      <c r="BE380" s="64"/>
      <c r="BF380" s="64"/>
      <c r="BG380" s="64"/>
      <c r="BH380" s="64"/>
      <c r="BI380" s="64"/>
      <c r="BJ380" s="64"/>
      <c r="BK380" s="64"/>
      <c r="BL380" s="64"/>
      <c r="BM380" s="64"/>
      <c r="BN380" s="64"/>
      <c r="BO380" s="64"/>
      <c r="BP380" s="64"/>
      <c r="BQ380" s="64"/>
      <c r="BR380" s="65"/>
      <c r="BS380" s="65"/>
      <c r="BT380" s="65"/>
      <c r="BU380" s="65"/>
      <c r="BV380" s="65"/>
      <c r="BW380" s="65"/>
      <c r="BX380" s="64"/>
      <c r="BY380" s="64"/>
    </row>
    <row r="381" spans="1:77" s="66" customFormat="1" ht="82.5" customHeight="1" x14ac:dyDescent="0.25">
      <c r="A381" s="64"/>
      <c r="B381" s="15" t="s">
        <v>129</v>
      </c>
      <c r="C381" s="15" t="s">
        <v>65</v>
      </c>
      <c r="D381" s="15" t="s">
        <v>595</v>
      </c>
      <c r="E381" s="69" t="str">
        <f t="shared" si="31"/>
        <v>ссылка</v>
      </c>
      <c r="F381" s="18">
        <v>2357007100</v>
      </c>
      <c r="G381" s="53" t="s">
        <v>594</v>
      </c>
      <c r="H381" s="53" t="s">
        <v>410</v>
      </c>
      <c r="I381" s="15" t="s">
        <v>19</v>
      </c>
      <c r="J381" s="62">
        <v>43850</v>
      </c>
      <c r="K381" s="15" t="s">
        <v>600</v>
      </c>
      <c r="L381" s="15" t="s">
        <v>129</v>
      </c>
      <c r="M381" s="15" t="s">
        <v>21</v>
      </c>
      <c r="N381" s="13" t="s">
        <v>615</v>
      </c>
      <c r="O381" s="51">
        <v>43938</v>
      </c>
      <c r="P381" s="52" t="s">
        <v>50</v>
      </c>
      <c r="Q381" s="74">
        <v>0</v>
      </c>
      <c r="R381" s="13" t="s">
        <v>610</v>
      </c>
      <c r="S381" s="51">
        <v>43966</v>
      </c>
      <c r="T381" s="52" t="s">
        <v>51</v>
      </c>
      <c r="U381" s="14">
        <v>4523.3</v>
      </c>
      <c r="V381" s="64"/>
      <c r="W381" s="64"/>
      <c r="X381" s="64"/>
      <c r="Y381" s="64"/>
      <c r="Z381" s="14"/>
      <c r="AA381" s="64"/>
      <c r="AB381" s="64"/>
      <c r="AC381" s="64"/>
      <c r="AD381" s="64"/>
      <c r="AE381" s="64"/>
      <c r="AF381" s="14"/>
      <c r="AG381" s="64"/>
      <c r="AH381" s="64"/>
      <c r="AI381" s="64"/>
      <c r="AJ381" s="64"/>
      <c r="AK381" s="64"/>
      <c r="AL381" s="14"/>
      <c r="AM381" s="64"/>
      <c r="AN381" s="64"/>
      <c r="AO381" s="64"/>
      <c r="AP381" s="64"/>
      <c r="AQ381" s="64"/>
      <c r="AR381" s="14"/>
      <c r="AS381" s="64"/>
      <c r="AT381" s="64"/>
      <c r="AU381" s="64"/>
      <c r="AV381" s="64"/>
      <c r="AW381" s="64"/>
      <c r="AX381" s="14"/>
      <c r="AY381" s="64"/>
      <c r="AZ381" s="64"/>
      <c r="BA381" s="64"/>
      <c r="BB381" s="64"/>
      <c r="BC381" s="64"/>
      <c r="BD381" s="64"/>
      <c r="BE381" s="64"/>
      <c r="BF381" s="64"/>
      <c r="BG381" s="64"/>
      <c r="BH381" s="64"/>
      <c r="BI381" s="64"/>
      <c r="BJ381" s="64"/>
      <c r="BK381" s="64"/>
      <c r="BL381" s="64"/>
      <c r="BM381" s="64"/>
      <c r="BN381" s="64"/>
      <c r="BO381" s="64"/>
      <c r="BP381" s="64"/>
      <c r="BQ381" s="64"/>
      <c r="BR381" s="65"/>
      <c r="BS381" s="65"/>
      <c r="BT381" s="65"/>
      <c r="BU381" s="65"/>
      <c r="BV381" s="65"/>
      <c r="BW381" s="65"/>
      <c r="BX381" s="64"/>
      <c r="BY381" s="64"/>
    </row>
    <row r="382" spans="1:77" s="66" customFormat="1" ht="82.5" customHeight="1" x14ac:dyDescent="0.25">
      <c r="A382" s="64"/>
      <c r="B382" s="15" t="s">
        <v>129</v>
      </c>
      <c r="C382" s="15" t="s">
        <v>65</v>
      </c>
      <c r="D382" s="15" t="s">
        <v>595</v>
      </c>
      <c r="E382" s="69" t="str">
        <f t="shared" si="31"/>
        <v>ссылка</v>
      </c>
      <c r="F382" s="18">
        <v>2357007100</v>
      </c>
      <c r="G382" s="53" t="s">
        <v>594</v>
      </c>
      <c r="H382" s="53" t="s">
        <v>410</v>
      </c>
      <c r="I382" s="15" t="s">
        <v>19</v>
      </c>
      <c r="J382" s="62">
        <v>43850</v>
      </c>
      <c r="K382" s="15" t="s">
        <v>600</v>
      </c>
      <c r="L382" s="15" t="s">
        <v>129</v>
      </c>
      <c r="M382" s="15" t="s">
        <v>21</v>
      </c>
      <c r="N382" s="13" t="s">
        <v>614</v>
      </c>
      <c r="O382" s="51">
        <v>43938</v>
      </c>
      <c r="P382" s="52" t="s">
        <v>50</v>
      </c>
      <c r="Q382" s="74">
        <v>0</v>
      </c>
      <c r="R382" s="13" t="s">
        <v>603</v>
      </c>
      <c r="S382" s="51">
        <v>43966</v>
      </c>
      <c r="T382" s="52" t="s">
        <v>51</v>
      </c>
      <c r="U382" s="14">
        <v>833</v>
      </c>
      <c r="V382" s="64"/>
      <c r="W382" s="64"/>
      <c r="X382" s="64"/>
      <c r="Y382" s="64"/>
      <c r="Z382" s="14"/>
      <c r="AA382" s="64"/>
      <c r="AB382" s="64"/>
      <c r="AC382" s="64"/>
      <c r="AD382" s="64"/>
      <c r="AE382" s="64"/>
      <c r="AF382" s="14"/>
      <c r="AG382" s="64"/>
      <c r="AH382" s="64"/>
      <c r="AI382" s="64"/>
      <c r="AJ382" s="64"/>
      <c r="AK382" s="64"/>
      <c r="AL382" s="14"/>
      <c r="AM382" s="64"/>
      <c r="AN382" s="64"/>
      <c r="AO382" s="64"/>
      <c r="AP382" s="64"/>
      <c r="AQ382" s="64"/>
      <c r="AR382" s="14"/>
      <c r="AS382" s="64"/>
      <c r="AT382" s="64"/>
      <c r="AU382" s="64"/>
      <c r="AV382" s="64"/>
      <c r="AW382" s="64"/>
      <c r="AX382" s="14"/>
      <c r="AY382" s="64"/>
      <c r="AZ382" s="64"/>
      <c r="BA382" s="64"/>
      <c r="BB382" s="64"/>
      <c r="BC382" s="64"/>
      <c r="BD382" s="64"/>
      <c r="BE382" s="64"/>
      <c r="BF382" s="64"/>
      <c r="BG382" s="64"/>
      <c r="BH382" s="64"/>
      <c r="BI382" s="64"/>
      <c r="BJ382" s="64"/>
      <c r="BK382" s="64"/>
      <c r="BL382" s="64"/>
      <c r="BM382" s="64"/>
      <c r="BN382" s="64"/>
      <c r="BO382" s="64"/>
      <c r="BP382" s="64"/>
      <c r="BQ382" s="64"/>
      <c r="BR382" s="65"/>
      <c r="BS382" s="65"/>
      <c r="BT382" s="65"/>
      <c r="BU382" s="65"/>
      <c r="BV382" s="65"/>
      <c r="BW382" s="65"/>
      <c r="BX382" s="64"/>
      <c r="BY382" s="64"/>
    </row>
    <row r="383" spans="1:77" s="66" customFormat="1" ht="66.75" customHeight="1" x14ac:dyDescent="0.25">
      <c r="A383" s="64"/>
      <c r="B383" s="15" t="s">
        <v>129</v>
      </c>
      <c r="C383" s="15" t="s">
        <v>65</v>
      </c>
      <c r="D383" s="15" t="s">
        <v>595</v>
      </c>
      <c r="E383" s="69" t="str">
        <f t="shared" si="31"/>
        <v>ссылка</v>
      </c>
      <c r="F383" s="18">
        <v>2357007100</v>
      </c>
      <c r="G383" s="53" t="s">
        <v>594</v>
      </c>
      <c r="H383" s="53" t="s">
        <v>410</v>
      </c>
      <c r="I383" s="15" t="s">
        <v>19</v>
      </c>
      <c r="J383" s="62">
        <v>43850</v>
      </c>
      <c r="K383" s="15" t="s">
        <v>600</v>
      </c>
      <c r="L383" s="15" t="s">
        <v>129</v>
      </c>
      <c r="M383" s="15" t="s">
        <v>69</v>
      </c>
      <c r="N383" s="13" t="s">
        <v>604</v>
      </c>
      <c r="O383" s="51">
        <v>43938</v>
      </c>
      <c r="P383" s="52" t="s">
        <v>50</v>
      </c>
      <c r="Q383" s="74">
        <v>0</v>
      </c>
      <c r="R383" s="13" t="s">
        <v>606</v>
      </c>
      <c r="S383" s="51">
        <v>43966</v>
      </c>
      <c r="T383" s="52" t="s">
        <v>51</v>
      </c>
      <c r="U383" s="14">
        <v>43861.599999999999</v>
      </c>
      <c r="V383" s="64"/>
      <c r="W383" s="64"/>
      <c r="X383" s="64"/>
      <c r="Y383" s="64"/>
      <c r="Z383" s="14"/>
      <c r="AA383" s="64"/>
      <c r="AB383" s="64"/>
      <c r="AC383" s="64"/>
      <c r="AD383" s="64"/>
      <c r="AE383" s="64"/>
      <c r="AF383" s="14"/>
      <c r="AG383" s="64"/>
      <c r="AH383" s="64"/>
      <c r="AI383" s="64"/>
      <c r="AJ383" s="64"/>
      <c r="AK383" s="64"/>
      <c r="AL383" s="14"/>
      <c r="AM383" s="64"/>
      <c r="AN383" s="64"/>
      <c r="AO383" s="64"/>
      <c r="AP383" s="64"/>
      <c r="AQ383" s="64"/>
      <c r="AR383" s="14"/>
      <c r="AS383" s="64"/>
      <c r="AT383" s="64"/>
      <c r="AU383" s="64"/>
      <c r="AV383" s="64"/>
      <c r="AW383" s="64"/>
      <c r="AX383" s="14"/>
      <c r="AY383" s="64"/>
      <c r="AZ383" s="64"/>
      <c r="BA383" s="64"/>
      <c r="BB383" s="64"/>
      <c r="BC383" s="64"/>
      <c r="BD383" s="64"/>
      <c r="BE383" s="64"/>
      <c r="BF383" s="64"/>
      <c r="BG383" s="64"/>
      <c r="BH383" s="64"/>
      <c r="BI383" s="64"/>
      <c r="BJ383" s="64"/>
      <c r="BK383" s="64"/>
      <c r="BL383" s="64"/>
      <c r="BM383" s="64"/>
      <c r="BN383" s="64"/>
      <c r="BO383" s="64"/>
      <c r="BP383" s="64"/>
      <c r="BQ383" s="64"/>
      <c r="BR383" s="65"/>
      <c r="BS383" s="65"/>
      <c r="BT383" s="65"/>
      <c r="BU383" s="65"/>
      <c r="BV383" s="65"/>
      <c r="BW383" s="65"/>
      <c r="BX383" s="64"/>
      <c r="BY383" s="64"/>
    </row>
    <row r="384" spans="1:77" s="66" customFormat="1" ht="31.5" x14ac:dyDescent="0.25">
      <c r="A384" s="64"/>
      <c r="B384" s="15" t="s">
        <v>129</v>
      </c>
      <c r="C384" s="15" t="s">
        <v>65</v>
      </c>
      <c r="D384" s="15" t="s">
        <v>595</v>
      </c>
      <c r="E384" s="69" t="str">
        <f t="shared" si="31"/>
        <v>ссылка</v>
      </c>
      <c r="F384" s="18">
        <v>2357007100</v>
      </c>
      <c r="G384" s="53" t="s">
        <v>594</v>
      </c>
      <c r="H384" s="53" t="s">
        <v>410</v>
      </c>
      <c r="I384" s="15" t="s">
        <v>19</v>
      </c>
      <c r="J384" s="62">
        <v>43850</v>
      </c>
      <c r="K384" s="15" t="s">
        <v>600</v>
      </c>
      <c r="L384" s="15" t="s">
        <v>129</v>
      </c>
      <c r="M384" s="15" t="s">
        <v>69</v>
      </c>
      <c r="N384" s="13" t="s">
        <v>605</v>
      </c>
      <c r="O384" s="51">
        <v>43938</v>
      </c>
      <c r="P384" s="52" t="s">
        <v>50</v>
      </c>
      <c r="Q384" s="74">
        <v>0</v>
      </c>
      <c r="R384" s="13" t="s">
        <v>605</v>
      </c>
      <c r="S384" s="51">
        <v>43966</v>
      </c>
      <c r="T384" s="52" t="s">
        <v>51</v>
      </c>
      <c r="U384" s="14">
        <v>26012.400000000001</v>
      </c>
      <c r="V384" s="64"/>
      <c r="W384" s="64"/>
      <c r="X384" s="64"/>
      <c r="Y384" s="64"/>
      <c r="Z384" s="14"/>
      <c r="AA384" s="64"/>
      <c r="AB384" s="64"/>
      <c r="AC384" s="64"/>
      <c r="AD384" s="64"/>
      <c r="AE384" s="64"/>
      <c r="AF384" s="14"/>
      <c r="AG384" s="64"/>
      <c r="AH384" s="64"/>
      <c r="AI384" s="64"/>
      <c r="AJ384" s="64"/>
      <c r="AK384" s="64"/>
      <c r="AL384" s="14"/>
      <c r="AM384" s="64"/>
      <c r="AN384" s="64"/>
      <c r="AO384" s="64"/>
      <c r="AP384" s="64"/>
      <c r="AQ384" s="64"/>
      <c r="AR384" s="14"/>
      <c r="AS384" s="64"/>
      <c r="AT384" s="64"/>
      <c r="AU384" s="64"/>
      <c r="AV384" s="64"/>
      <c r="AW384" s="64"/>
      <c r="AX384" s="14"/>
      <c r="AY384" s="64"/>
      <c r="AZ384" s="64"/>
      <c r="BA384" s="64"/>
      <c r="BB384" s="64"/>
      <c r="BC384" s="64"/>
      <c r="BD384" s="64"/>
      <c r="BE384" s="64"/>
      <c r="BF384" s="64"/>
      <c r="BG384" s="64"/>
      <c r="BH384" s="64"/>
      <c r="BI384" s="64"/>
      <c r="BJ384" s="64"/>
      <c r="BK384" s="64"/>
      <c r="BL384" s="64"/>
      <c r="BM384" s="64"/>
      <c r="BN384" s="64"/>
      <c r="BO384" s="64"/>
      <c r="BP384" s="64"/>
      <c r="BQ384" s="64"/>
      <c r="BR384" s="65"/>
      <c r="BS384" s="65"/>
      <c r="BT384" s="65"/>
      <c r="BU384" s="65"/>
      <c r="BV384" s="65"/>
      <c r="BW384" s="65"/>
      <c r="BX384" s="64"/>
      <c r="BY384" s="64"/>
    </row>
    <row r="385" spans="1:77" s="66" customFormat="1" ht="47.25" x14ac:dyDescent="0.25">
      <c r="A385" s="64"/>
      <c r="B385" s="15" t="s">
        <v>129</v>
      </c>
      <c r="C385" s="15" t="s">
        <v>65</v>
      </c>
      <c r="D385" s="15" t="s">
        <v>595</v>
      </c>
      <c r="E385" s="69" t="str">
        <f t="shared" si="31"/>
        <v>ссылка</v>
      </c>
      <c r="F385" s="18">
        <v>2357007100</v>
      </c>
      <c r="G385" s="53" t="s">
        <v>594</v>
      </c>
      <c r="H385" s="53" t="s">
        <v>410</v>
      </c>
      <c r="I385" s="15" t="s">
        <v>19</v>
      </c>
      <c r="J385" s="62">
        <v>43850</v>
      </c>
      <c r="K385" s="15" t="s">
        <v>600</v>
      </c>
      <c r="L385" s="15" t="s">
        <v>129</v>
      </c>
      <c r="M385" s="15" t="s">
        <v>616</v>
      </c>
      <c r="N385" s="13" t="s">
        <v>607</v>
      </c>
      <c r="O385" s="51">
        <v>43938</v>
      </c>
      <c r="P385" s="52" t="s">
        <v>50</v>
      </c>
      <c r="Q385" s="74">
        <v>0</v>
      </c>
      <c r="R385" s="13" t="s">
        <v>607</v>
      </c>
      <c r="S385" s="51">
        <v>43966</v>
      </c>
      <c r="T385" s="52" t="s">
        <v>51</v>
      </c>
      <c r="U385" s="14">
        <v>25916.7</v>
      </c>
      <c r="V385" s="64"/>
      <c r="W385" s="64"/>
      <c r="X385" s="64"/>
      <c r="Y385" s="64"/>
      <c r="Z385" s="14"/>
      <c r="AA385" s="64"/>
      <c r="AB385" s="64"/>
      <c r="AC385" s="64"/>
      <c r="AD385" s="64"/>
      <c r="AE385" s="64"/>
      <c r="AF385" s="14"/>
      <c r="AG385" s="64"/>
      <c r="AH385" s="64"/>
      <c r="AI385" s="64"/>
      <c r="AJ385" s="64"/>
      <c r="AK385" s="64"/>
      <c r="AL385" s="14"/>
      <c r="AM385" s="64"/>
      <c r="AN385" s="64"/>
      <c r="AO385" s="64"/>
      <c r="AP385" s="64"/>
      <c r="AQ385" s="64"/>
      <c r="AR385" s="14"/>
      <c r="AS385" s="64"/>
      <c r="AT385" s="64"/>
      <c r="AU385" s="64"/>
      <c r="AV385" s="64"/>
      <c r="AW385" s="64"/>
      <c r="AX385" s="14"/>
      <c r="AY385" s="64"/>
      <c r="AZ385" s="64"/>
      <c r="BA385" s="64"/>
      <c r="BB385" s="64"/>
      <c r="BC385" s="64"/>
      <c r="BD385" s="64"/>
      <c r="BE385" s="64"/>
      <c r="BF385" s="64"/>
      <c r="BG385" s="64"/>
      <c r="BH385" s="64"/>
      <c r="BI385" s="64"/>
      <c r="BJ385" s="64"/>
      <c r="BK385" s="64"/>
      <c r="BL385" s="64"/>
      <c r="BM385" s="64"/>
      <c r="BN385" s="64"/>
      <c r="BO385" s="64"/>
      <c r="BP385" s="64"/>
      <c r="BQ385" s="64"/>
      <c r="BR385" s="65"/>
      <c r="BS385" s="65"/>
      <c r="BT385" s="65"/>
      <c r="BU385" s="65"/>
      <c r="BV385" s="65"/>
      <c r="BW385" s="65"/>
      <c r="BX385" s="64"/>
      <c r="BY385" s="64"/>
    </row>
    <row r="386" spans="1:77" s="66" customFormat="1" ht="47.25" x14ac:dyDescent="0.25">
      <c r="A386" s="64"/>
      <c r="B386" s="15" t="s">
        <v>129</v>
      </c>
      <c r="C386" s="15" t="s">
        <v>65</v>
      </c>
      <c r="D386" s="15" t="s">
        <v>595</v>
      </c>
      <c r="E386" s="69" t="str">
        <f t="shared" si="31"/>
        <v>ссылка</v>
      </c>
      <c r="F386" s="18">
        <v>2357007100</v>
      </c>
      <c r="G386" s="53" t="s">
        <v>594</v>
      </c>
      <c r="H386" s="53" t="s">
        <v>410</v>
      </c>
      <c r="I386" s="15" t="s">
        <v>19</v>
      </c>
      <c r="J386" s="62">
        <v>43850</v>
      </c>
      <c r="K386" s="15" t="s">
        <v>600</v>
      </c>
      <c r="L386" s="15" t="s">
        <v>129</v>
      </c>
      <c r="M386" s="15" t="s">
        <v>69</v>
      </c>
      <c r="N386" s="13" t="s">
        <v>608</v>
      </c>
      <c r="O386" s="51">
        <v>43938</v>
      </c>
      <c r="P386" s="52" t="s">
        <v>50</v>
      </c>
      <c r="Q386" s="74">
        <v>0</v>
      </c>
      <c r="R386" s="13" t="s">
        <v>608</v>
      </c>
      <c r="S386" s="51">
        <v>43966</v>
      </c>
      <c r="T386" s="52" t="s">
        <v>51</v>
      </c>
      <c r="U386" s="14">
        <v>10724.6</v>
      </c>
      <c r="V386" s="64"/>
      <c r="W386" s="64"/>
      <c r="X386" s="64"/>
      <c r="Y386" s="64"/>
      <c r="Z386" s="14"/>
      <c r="AA386" s="64"/>
      <c r="AB386" s="64"/>
      <c r="AC386" s="64"/>
      <c r="AD386" s="64"/>
      <c r="AE386" s="64"/>
      <c r="AF386" s="14"/>
      <c r="AG386" s="64"/>
      <c r="AH386" s="64"/>
      <c r="AI386" s="64"/>
      <c r="AJ386" s="64"/>
      <c r="AK386" s="64"/>
      <c r="AL386" s="14"/>
      <c r="AM386" s="64"/>
      <c r="AN386" s="64"/>
      <c r="AO386" s="64"/>
      <c r="AP386" s="64"/>
      <c r="AQ386" s="64"/>
      <c r="AR386" s="14"/>
      <c r="AS386" s="64"/>
      <c r="AT386" s="64"/>
      <c r="AU386" s="64"/>
      <c r="AV386" s="64"/>
      <c r="AW386" s="64"/>
      <c r="AX386" s="14"/>
      <c r="AY386" s="64"/>
      <c r="AZ386" s="64"/>
      <c r="BA386" s="64"/>
      <c r="BB386" s="64"/>
      <c r="BC386" s="64"/>
      <c r="BD386" s="64"/>
      <c r="BE386" s="64"/>
      <c r="BF386" s="64"/>
      <c r="BG386" s="64"/>
      <c r="BH386" s="64"/>
      <c r="BI386" s="64"/>
      <c r="BJ386" s="64"/>
      <c r="BK386" s="64"/>
      <c r="BL386" s="64"/>
      <c r="BM386" s="64"/>
      <c r="BN386" s="64"/>
      <c r="BO386" s="64"/>
      <c r="BP386" s="64"/>
      <c r="BQ386" s="64"/>
      <c r="BR386" s="65"/>
      <c r="BS386" s="65"/>
      <c r="BT386" s="65"/>
      <c r="BU386" s="65"/>
      <c r="BV386" s="65"/>
      <c r="BW386" s="65"/>
      <c r="BX386" s="64"/>
      <c r="BY386" s="64"/>
    </row>
    <row r="387" spans="1:77" s="66" customFormat="1" ht="378" x14ac:dyDescent="0.25">
      <c r="A387" s="64"/>
      <c r="B387" s="15" t="s">
        <v>129</v>
      </c>
      <c r="C387" s="15" t="s">
        <v>65</v>
      </c>
      <c r="D387" s="15" t="s">
        <v>595</v>
      </c>
      <c r="E387" s="69" t="str">
        <f t="shared" si="31"/>
        <v>ссылка</v>
      </c>
      <c r="F387" s="18">
        <v>2357007100</v>
      </c>
      <c r="G387" s="53" t="s">
        <v>594</v>
      </c>
      <c r="H387" s="53" t="s">
        <v>410</v>
      </c>
      <c r="I387" s="15" t="s">
        <v>19</v>
      </c>
      <c r="J387" s="62">
        <v>43850</v>
      </c>
      <c r="K387" s="15" t="s">
        <v>600</v>
      </c>
      <c r="L387" s="15" t="s">
        <v>129</v>
      </c>
      <c r="M387" s="15" t="s">
        <v>21</v>
      </c>
      <c r="N387" s="13" t="s">
        <v>613</v>
      </c>
      <c r="O387" s="51">
        <v>43938</v>
      </c>
      <c r="P387" s="52" t="s">
        <v>50</v>
      </c>
      <c r="Q387" s="74">
        <v>0</v>
      </c>
      <c r="R387" s="13" t="s">
        <v>609</v>
      </c>
      <c r="S387" s="51">
        <v>43966</v>
      </c>
      <c r="T387" s="52" t="s">
        <v>51</v>
      </c>
      <c r="U387" s="14">
        <v>42220</v>
      </c>
      <c r="V387" s="64"/>
      <c r="W387" s="64"/>
      <c r="X387" s="64"/>
      <c r="Y387" s="64"/>
      <c r="Z387" s="14"/>
      <c r="AA387" s="64"/>
      <c r="AB387" s="64"/>
      <c r="AC387" s="64"/>
      <c r="AD387" s="64"/>
      <c r="AE387" s="64"/>
      <c r="AF387" s="14"/>
      <c r="AG387" s="64"/>
      <c r="AH387" s="64"/>
      <c r="AI387" s="64"/>
      <c r="AJ387" s="64"/>
      <c r="AK387" s="64"/>
      <c r="AL387" s="14"/>
      <c r="AM387" s="64"/>
      <c r="AN387" s="64"/>
      <c r="AO387" s="64"/>
      <c r="AP387" s="64"/>
      <c r="AQ387" s="64"/>
      <c r="AR387" s="14"/>
      <c r="AS387" s="64"/>
      <c r="AT387" s="64"/>
      <c r="AU387" s="64"/>
      <c r="AV387" s="64"/>
      <c r="AW387" s="64"/>
      <c r="AX387" s="14"/>
      <c r="AY387" s="64"/>
      <c r="AZ387" s="64"/>
      <c r="BA387" s="64"/>
      <c r="BB387" s="64"/>
      <c r="BC387" s="64"/>
      <c r="BD387" s="64"/>
      <c r="BE387" s="64"/>
      <c r="BF387" s="64"/>
      <c r="BG387" s="64"/>
      <c r="BH387" s="64"/>
      <c r="BI387" s="64"/>
      <c r="BJ387" s="64"/>
      <c r="BK387" s="64"/>
      <c r="BL387" s="64"/>
      <c r="BM387" s="64"/>
      <c r="BN387" s="64"/>
      <c r="BO387" s="64"/>
      <c r="BP387" s="64"/>
      <c r="BQ387" s="64"/>
      <c r="BR387" s="65"/>
      <c r="BS387" s="65"/>
      <c r="BT387" s="65"/>
      <c r="BU387" s="65"/>
      <c r="BV387" s="65"/>
      <c r="BW387" s="65"/>
      <c r="BX387" s="64"/>
      <c r="BY387" s="64"/>
    </row>
    <row r="388" spans="1:77" s="66" customFormat="1" ht="283.5" x14ac:dyDescent="0.25">
      <c r="A388" s="64"/>
      <c r="B388" s="15" t="s">
        <v>129</v>
      </c>
      <c r="C388" s="15" t="s">
        <v>65</v>
      </c>
      <c r="D388" s="15" t="s">
        <v>595</v>
      </c>
      <c r="E388" s="69" t="str">
        <f t="shared" si="31"/>
        <v>ссылка</v>
      </c>
      <c r="F388" s="18">
        <v>2357007100</v>
      </c>
      <c r="G388" s="53" t="s">
        <v>594</v>
      </c>
      <c r="H388" s="53" t="s">
        <v>410</v>
      </c>
      <c r="I388" s="15" t="s">
        <v>19</v>
      </c>
      <c r="J388" s="62">
        <v>43850</v>
      </c>
      <c r="K388" s="15" t="s">
        <v>600</v>
      </c>
      <c r="L388" s="15" t="s">
        <v>129</v>
      </c>
      <c r="M388" s="15" t="s">
        <v>21</v>
      </c>
      <c r="N388" s="13" t="s">
        <v>612</v>
      </c>
      <c r="O388" s="51">
        <v>43938</v>
      </c>
      <c r="P388" s="52" t="s">
        <v>50</v>
      </c>
      <c r="Q388" s="74">
        <v>0</v>
      </c>
      <c r="R388" s="13" t="s">
        <v>611</v>
      </c>
      <c r="S388" s="51">
        <v>43966</v>
      </c>
      <c r="T388" s="52" t="s">
        <v>51</v>
      </c>
      <c r="U388" s="14">
        <v>5337</v>
      </c>
      <c r="V388" s="64"/>
      <c r="W388" s="64"/>
      <c r="X388" s="64"/>
      <c r="Y388" s="64"/>
      <c r="Z388" s="14"/>
      <c r="AA388" s="64"/>
      <c r="AB388" s="64"/>
      <c r="AC388" s="64"/>
      <c r="AD388" s="64"/>
      <c r="AE388" s="64"/>
      <c r="AF388" s="14"/>
      <c r="AG388" s="64"/>
      <c r="AH388" s="64"/>
      <c r="AI388" s="64"/>
      <c r="AJ388" s="64"/>
      <c r="AK388" s="64"/>
      <c r="AL388" s="14"/>
      <c r="AM388" s="64"/>
      <c r="AN388" s="64"/>
      <c r="AO388" s="64"/>
      <c r="AP388" s="64"/>
      <c r="AQ388" s="64"/>
      <c r="AR388" s="14"/>
      <c r="AS388" s="64"/>
      <c r="AT388" s="64"/>
      <c r="AU388" s="64"/>
      <c r="AV388" s="64"/>
      <c r="AW388" s="64"/>
      <c r="AX388" s="14"/>
      <c r="AY388" s="64"/>
      <c r="AZ388" s="64"/>
      <c r="BA388" s="64"/>
      <c r="BB388" s="64"/>
      <c r="BC388" s="64"/>
      <c r="BD388" s="64"/>
      <c r="BE388" s="64"/>
      <c r="BF388" s="64"/>
      <c r="BG388" s="64"/>
      <c r="BH388" s="64"/>
      <c r="BI388" s="64"/>
      <c r="BJ388" s="64"/>
      <c r="BK388" s="64"/>
      <c r="BL388" s="64"/>
      <c r="BM388" s="64"/>
      <c r="BN388" s="64"/>
      <c r="BO388" s="64"/>
      <c r="BP388" s="64"/>
      <c r="BQ388" s="64"/>
      <c r="BR388" s="65"/>
      <c r="BS388" s="65"/>
      <c r="BT388" s="65"/>
      <c r="BU388" s="65"/>
      <c r="BV388" s="65"/>
      <c r="BW388" s="65"/>
      <c r="BX388" s="64"/>
      <c r="BY388" s="64"/>
    </row>
    <row r="389" spans="1:77" s="66" customFormat="1" ht="80.25" customHeight="1" x14ac:dyDescent="0.25">
      <c r="A389" s="64"/>
      <c r="B389" s="15" t="s">
        <v>261</v>
      </c>
      <c r="C389" s="15" t="s">
        <v>18</v>
      </c>
      <c r="D389" s="19" t="s">
        <v>271</v>
      </c>
      <c r="E389" s="47" t="str">
        <f t="shared" si="31"/>
        <v>ссылка</v>
      </c>
      <c r="F389" s="43" t="s">
        <v>272</v>
      </c>
      <c r="G389" s="53" t="s">
        <v>273</v>
      </c>
      <c r="H389" s="53" t="s">
        <v>410</v>
      </c>
      <c r="I389" s="15" t="s">
        <v>19</v>
      </c>
      <c r="J389" s="62">
        <v>43445</v>
      </c>
      <c r="K389" s="15" t="s">
        <v>262</v>
      </c>
      <c r="L389" s="15" t="s">
        <v>261</v>
      </c>
      <c r="M389" s="15" t="s">
        <v>130</v>
      </c>
      <c r="N389" s="13" t="s">
        <v>342</v>
      </c>
      <c r="O389" s="51">
        <v>43535</v>
      </c>
      <c r="P389" s="52" t="s">
        <v>50</v>
      </c>
      <c r="Q389" s="14">
        <v>48.3</v>
      </c>
      <c r="R389" s="13" t="s">
        <v>353</v>
      </c>
      <c r="S389" s="51">
        <v>43746</v>
      </c>
      <c r="T389" s="52" t="s">
        <v>51</v>
      </c>
      <c r="U389" s="14">
        <v>10621</v>
      </c>
      <c r="V389" s="51">
        <v>43878</v>
      </c>
      <c r="W389" s="64" t="s">
        <v>29</v>
      </c>
      <c r="X389" s="52" t="s">
        <v>30</v>
      </c>
      <c r="Y389" s="64" t="s">
        <v>32</v>
      </c>
      <c r="Z389" s="14">
        <v>0</v>
      </c>
      <c r="AA389" s="52" t="s">
        <v>38</v>
      </c>
      <c r="AB389" s="51">
        <v>43938</v>
      </c>
      <c r="AC389" s="64" t="s">
        <v>29</v>
      </c>
      <c r="AD389" s="52" t="s">
        <v>35</v>
      </c>
      <c r="AE389" s="64" t="s">
        <v>32</v>
      </c>
      <c r="AF389" s="14">
        <v>0</v>
      </c>
      <c r="AG389" s="52" t="s">
        <v>37</v>
      </c>
      <c r="AH389" s="51" t="s">
        <v>638</v>
      </c>
      <c r="AI389" s="64" t="s">
        <v>40</v>
      </c>
      <c r="AJ389" s="52" t="s">
        <v>41</v>
      </c>
      <c r="AK389" s="64" t="s">
        <v>32</v>
      </c>
      <c r="AL389" s="14">
        <v>0</v>
      </c>
      <c r="AM389" s="52" t="s">
        <v>42</v>
      </c>
      <c r="AN389" s="51" t="s">
        <v>839</v>
      </c>
      <c r="AO389" s="64" t="s">
        <v>40</v>
      </c>
      <c r="AP389" s="52" t="s">
        <v>64</v>
      </c>
      <c r="AQ389" s="64" t="s">
        <v>32</v>
      </c>
      <c r="AR389" s="14">
        <v>0</v>
      </c>
      <c r="AS389" s="52" t="s">
        <v>70</v>
      </c>
      <c r="AT389" s="51" t="s">
        <v>1093</v>
      </c>
      <c r="AU389" s="64" t="s">
        <v>40</v>
      </c>
      <c r="AV389" s="52" t="s">
        <v>77</v>
      </c>
      <c r="AW389" s="64" t="s">
        <v>32</v>
      </c>
      <c r="AX389" s="14">
        <v>0</v>
      </c>
      <c r="AY389" s="52" t="s">
        <v>78</v>
      </c>
      <c r="AZ389" s="64"/>
      <c r="BA389" s="64"/>
      <c r="BB389" s="52"/>
      <c r="BC389" s="64"/>
      <c r="BD389" s="68"/>
      <c r="BE389" s="52"/>
      <c r="BF389" s="64"/>
      <c r="BG389" s="64"/>
      <c r="BH389" s="52"/>
      <c r="BI389" s="64"/>
      <c r="BJ389" s="68"/>
      <c r="BK389" s="64"/>
      <c r="BL389" s="64"/>
      <c r="BM389" s="64"/>
      <c r="BN389" s="64"/>
      <c r="BO389" s="64"/>
      <c r="BP389" s="64"/>
      <c r="BQ389" s="64"/>
      <c r="BR389" s="65"/>
      <c r="BS389" s="65"/>
      <c r="BT389" s="65"/>
      <c r="BU389" s="65"/>
      <c r="BV389" s="65"/>
      <c r="BW389" s="65"/>
      <c r="BX389" s="64"/>
      <c r="BY389" s="52"/>
    </row>
    <row r="390" spans="1:77" s="66" customFormat="1" ht="80.25" customHeight="1" x14ac:dyDescent="0.25">
      <c r="A390" s="64"/>
      <c r="B390" s="15" t="s">
        <v>261</v>
      </c>
      <c r="C390" s="15" t="s">
        <v>18</v>
      </c>
      <c r="D390" s="19" t="s">
        <v>263</v>
      </c>
      <c r="E390" s="47" t="str">
        <f t="shared" si="31"/>
        <v>ссылка</v>
      </c>
      <c r="F390" s="43" t="s">
        <v>264</v>
      </c>
      <c r="G390" s="53" t="s">
        <v>265</v>
      </c>
      <c r="H390" s="53" t="s">
        <v>410</v>
      </c>
      <c r="I390" s="15" t="s">
        <v>19</v>
      </c>
      <c r="J390" s="62">
        <v>43192</v>
      </c>
      <c r="K390" s="15" t="s">
        <v>266</v>
      </c>
      <c r="L390" s="15" t="s">
        <v>261</v>
      </c>
      <c r="M390" s="15" t="s">
        <v>130</v>
      </c>
      <c r="N390" s="13" t="s">
        <v>335</v>
      </c>
      <c r="O390" s="51">
        <v>43447</v>
      </c>
      <c r="P390" s="52" t="s">
        <v>50</v>
      </c>
      <c r="Q390" s="14">
        <v>0</v>
      </c>
      <c r="R390" s="13" t="s">
        <v>1003</v>
      </c>
      <c r="S390" s="51">
        <v>43676</v>
      </c>
      <c r="T390" s="52" t="s">
        <v>51</v>
      </c>
      <c r="U390" s="14">
        <v>185022</v>
      </c>
      <c r="V390" s="51">
        <v>43804</v>
      </c>
      <c r="W390" s="64" t="s">
        <v>29</v>
      </c>
      <c r="X390" s="52" t="s">
        <v>30</v>
      </c>
      <c r="Y390" s="64" t="s">
        <v>32</v>
      </c>
      <c r="Z390" s="14">
        <v>0</v>
      </c>
      <c r="AA390" s="52" t="s">
        <v>38</v>
      </c>
      <c r="AB390" s="51">
        <v>43861</v>
      </c>
      <c r="AC390" s="64" t="s">
        <v>29</v>
      </c>
      <c r="AD390" s="52" t="s">
        <v>35</v>
      </c>
      <c r="AE390" s="64" t="s">
        <v>32</v>
      </c>
      <c r="AF390" s="14">
        <v>0</v>
      </c>
      <c r="AG390" s="52" t="s">
        <v>37</v>
      </c>
      <c r="AH390" s="51">
        <v>43913</v>
      </c>
      <c r="AI390" s="64" t="s">
        <v>29</v>
      </c>
      <c r="AJ390" s="52" t="s">
        <v>41</v>
      </c>
      <c r="AK390" s="64" t="s">
        <v>32</v>
      </c>
      <c r="AL390" s="14">
        <v>0</v>
      </c>
      <c r="AM390" s="52" t="s">
        <v>42</v>
      </c>
      <c r="AN390" s="51">
        <v>43963</v>
      </c>
      <c r="AO390" s="64" t="s">
        <v>85</v>
      </c>
      <c r="AP390" s="52" t="s">
        <v>64</v>
      </c>
      <c r="AQ390" s="64" t="s">
        <v>32</v>
      </c>
      <c r="AR390" s="14">
        <v>0</v>
      </c>
      <c r="AS390" s="52" t="s">
        <v>70</v>
      </c>
      <c r="AT390" s="51" t="s">
        <v>637</v>
      </c>
      <c r="AU390" s="64" t="s">
        <v>40</v>
      </c>
      <c r="AV390" s="52" t="s">
        <v>77</v>
      </c>
      <c r="AW390" s="64" t="s">
        <v>32</v>
      </c>
      <c r="AX390" s="14">
        <v>0</v>
      </c>
      <c r="AY390" s="52" t="s">
        <v>78</v>
      </c>
      <c r="AZ390" s="64" t="s">
        <v>763</v>
      </c>
      <c r="BA390" s="64" t="s">
        <v>40</v>
      </c>
      <c r="BB390" s="52" t="s">
        <v>79</v>
      </c>
      <c r="BC390" s="64" t="s">
        <v>32</v>
      </c>
      <c r="BD390" s="68">
        <v>0</v>
      </c>
      <c r="BE390" s="52" t="s">
        <v>80</v>
      </c>
      <c r="BF390" s="64" t="s">
        <v>1051</v>
      </c>
      <c r="BG390" s="64" t="s">
        <v>40</v>
      </c>
      <c r="BH390" s="52" t="s">
        <v>81</v>
      </c>
      <c r="BI390" s="64" t="s">
        <v>32</v>
      </c>
      <c r="BJ390" s="68">
        <v>0</v>
      </c>
      <c r="BK390" s="52" t="s">
        <v>82</v>
      </c>
      <c r="BL390" s="64"/>
      <c r="BM390" s="64"/>
      <c r="BN390" s="64"/>
      <c r="BO390" s="64"/>
      <c r="BP390" s="64"/>
      <c r="BQ390" s="64"/>
      <c r="BR390" s="65"/>
      <c r="BS390" s="65"/>
      <c r="BT390" s="65"/>
      <c r="BU390" s="65"/>
      <c r="BV390" s="65"/>
      <c r="BW390" s="65"/>
      <c r="BX390" s="64"/>
      <c r="BY390" s="52"/>
    </row>
    <row r="391" spans="1:77" s="66" customFormat="1" ht="80.25" customHeight="1" x14ac:dyDescent="0.25">
      <c r="A391" s="64"/>
      <c r="B391" s="15" t="s">
        <v>261</v>
      </c>
      <c r="C391" s="15" t="s">
        <v>18</v>
      </c>
      <c r="D391" s="19" t="s">
        <v>267</v>
      </c>
      <c r="E391" s="47" t="str">
        <f t="shared" si="31"/>
        <v>ссылка</v>
      </c>
      <c r="F391" s="43" t="s">
        <v>268</v>
      </c>
      <c r="G391" s="53" t="s">
        <v>269</v>
      </c>
      <c r="H391" s="53" t="s">
        <v>410</v>
      </c>
      <c r="I391" s="15" t="s">
        <v>19</v>
      </c>
      <c r="J391" s="62">
        <v>43420</v>
      </c>
      <c r="K391" s="15" t="s">
        <v>270</v>
      </c>
      <c r="L391" s="15" t="s">
        <v>261</v>
      </c>
      <c r="M391" s="15" t="s">
        <v>130</v>
      </c>
      <c r="N391" s="13" t="s">
        <v>336</v>
      </c>
      <c r="O391" s="51">
        <v>43636</v>
      </c>
      <c r="P391" s="52" t="s">
        <v>50</v>
      </c>
      <c r="Q391" s="14">
        <v>0</v>
      </c>
      <c r="R391" s="13" t="s">
        <v>336</v>
      </c>
      <c r="S391" s="51">
        <v>43676</v>
      </c>
      <c r="T391" s="52" t="s">
        <v>51</v>
      </c>
      <c r="U391" s="14">
        <v>173037.3</v>
      </c>
      <c r="V391" s="51">
        <v>43804</v>
      </c>
      <c r="W391" s="64" t="s">
        <v>29</v>
      </c>
      <c r="X391" s="52" t="s">
        <v>30</v>
      </c>
      <c r="Y391" s="64" t="s">
        <v>32</v>
      </c>
      <c r="Z391" s="14">
        <v>0</v>
      </c>
      <c r="AA391" s="52" t="s">
        <v>38</v>
      </c>
      <c r="AB391" s="51">
        <v>43861</v>
      </c>
      <c r="AC391" s="64" t="s">
        <v>29</v>
      </c>
      <c r="AD391" s="52" t="s">
        <v>35</v>
      </c>
      <c r="AE391" s="64" t="s">
        <v>32</v>
      </c>
      <c r="AF391" s="14">
        <v>0</v>
      </c>
      <c r="AG391" s="52" t="s">
        <v>37</v>
      </c>
      <c r="AH391" s="51">
        <v>43917</v>
      </c>
      <c r="AI391" s="64" t="s">
        <v>29</v>
      </c>
      <c r="AJ391" s="52" t="s">
        <v>41</v>
      </c>
      <c r="AK391" s="64" t="s">
        <v>32</v>
      </c>
      <c r="AL391" s="14">
        <v>0</v>
      </c>
      <c r="AM391" s="52" t="s">
        <v>42</v>
      </c>
      <c r="AN391" s="51">
        <v>43980</v>
      </c>
      <c r="AO391" s="64" t="s">
        <v>85</v>
      </c>
      <c r="AP391" s="52" t="s">
        <v>64</v>
      </c>
      <c r="AQ391" s="64" t="s">
        <v>32</v>
      </c>
      <c r="AR391" s="14">
        <v>0</v>
      </c>
      <c r="AS391" s="52" t="s">
        <v>70</v>
      </c>
      <c r="AT391" s="51" t="s">
        <v>907</v>
      </c>
      <c r="AU391" s="64" t="s">
        <v>40</v>
      </c>
      <c r="AV391" s="52" t="s">
        <v>77</v>
      </c>
      <c r="AW391" s="64" t="s">
        <v>32</v>
      </c>
      <c r="AX391" s="14">
        <v>0</v>
      </c>
      <c r="AY391" s="52" t="s">
        <v>78</v>
      </c>
      <c r="AZ391" s="64"/>
      <c r="BA391" s="64"/>
      <c r="BB391" s="52"/>
      <c r="BC391" s="64"/>
      <c r="BD391" s="68"/>
      <c r="BE391" s="52"/>
      <c r="BF391" s="64"/>
      <c r="BG391" s="64"/>
      <c r="BH391" s="52"/>
      <c r="BI391" s="64"/>
      <c r="BJ391" s="68"/>
      <c r="BK391" s="64"/>
      <c r="BL391" s="64"/>
      <c r="BM391" s="64"/>
      <c r="BN391" s="64"/>
      <c r="BO391" s="64"/>
      <c r="BP391" s="64"/>
      <c r="BQ391" s="64"/>
      <c r="BR391" s="65"/>
      <c r="BS391" s="65"/>
      <c r="BT391" s="65"/>
      <c r="BU391" s="65"/>
      <c r="BV391" s="65"/>
      <c r="BW391" s="65"/>
      <c r="BX391" s="64"/>
      <c r="BY391" s="52"/>
    </row>
    <row r="392" spans="1:77" s="66" customFormat="1" ht="80.25" customHeight="1" x14ac:dyDescent="0.25">
      <c r="A392" s="64"/>
      <c r="B392" s="15" t="s">
        <v>261</v>
      </c>
      <c r="C392" s="15" t="s">
        <v>18</v>
      </c>
      <c r="D392" s="19" t="s">
        <v>267</v>
      </c>
      <c r="E392" s="47" t="str">
        <f t="shared" si="31"/>
        <v>ссылка</v>
      </c>
      <c r="F392" s="43" t="s">
        <v>268</v>
      </c>
      <c r="G392" s="53" t="s">
        <v>269</v>
      </c>
      <c r="H392" s="53" t="s">
        <v>410</v>
      </c>
      <c r="I392" s="15" t="s">
        <v>19</v>
      </c>
      <c r="J392" s="62">
        <v>43420</v>
      </c>
      <c r="K392" s="15" t="s">
        <v>270</v>
      </c>
      <c r="L392" s="15" t="s">
        <v>261</v>
      </c>
      <c r="M392" s="15" t="s">
        <v>337</v>
      </c>
      <c r="N392" s="13" t="s">
        <v>338</v>
      </c>
      <c r="O392" s="51">
        <v>43507</v>
      </c>
      <c r="P392" s="52" t="s">
        <v>339</v>
      </c>
      <c r="Q392" s="14">
        <v>67618.7</v>
      </c>
      <c r="R392" s="13" t="s">
        <v>338</v>
      </c>
      <c r="S392" s="51">
        <v>43566</v>
      </c>
      <c r="T392" s="52" t="s">
        <v>51</v>
      </c>
      <c r="U392" s="14">
        <v>4310.6000000000004</v>
      </c>
      <c r="V392" s="51"/>
      <c r="W392" s="64"/>
      <c r="X392" s="52"/>
      <c r="Y392" s="64"/>
      <c r="Z392" s="14"/>
      <c r="AA392" s="52"/>
      <c r="AB392" s="51"/>
      <c r="AC392" s="64"/>
      <c r="AD392" s="52"/>
      <c r="AE392" s="64"/>
      <c r="AF392" s="14"/>
      <c r="AG392" s="52"/>
      <c r="AH392" s="51"/>
      <c r="AI392" s="64"/>
      <c r="AJ392" s="63"/>
      <c r="AK392" s="64"/>
      <c r="AL392" s="14"/>
      <c r="AM392" s="52"/>
      <c r="AN392" s="51"/>
      <c r="AO392" s="64"/>
      <c r="AP392" s="52"/>
      <c r="AQ392" s="64"/>
      <c r="AR392" s="14"/>
      <c r="AS392" s="52"/>
      <c r="AT392" s="51"/>
      <c r="AU392" s="64"/>
      <c r="AV392" s="52"/>
      <c r="AW392" s="64"/>
      <c r="AX392" s="14"/>
      <c r="AY392" s="52"/>
      <c r="AZ392" s="64"/>
      <c r="BA392" s="64"/>
      <c r="BB392" s="52"/>
      <c r="BC392" s="64"/>
      <c r="BD392" s="68"/>
      <c r="BE392" s="52"/>
      <c r="BF392" s="64"/>
      <c r="BG392" s="64"/>
      <c r="BH392" s="52"/>
      <c r="BI392" s="64"/>
      <c r="BJ392" s="68"/>
      <c r="BK392" s="64"/>
      <c r="BL392" s="64"/>
      <c r="BM392" s="64"/>
      <c r="BN392" s="64"/>
      <c r="BO392" s="64"/>
      <c r="BP392" s="64"/>
      <c r="BQ392" s="64"/>
      <c r="BR392" s="65"/>
      <c r="BS392" s="65"/>
      <c r="BT392" s="65"/>
      <c r="BU392" s="65"/>
      <c r="BV392" s="65"/>
      <c r="BW392" s="65"/>
      <c r="BX392" s="64"/>
      <c r="BY392" s="52"/>
    </row>
    <row r="393" spans="1:77" s="66" customFormat="1" ht="93.75" customHeight="1" x14ac:dyDescent="0.25">
      <c r="A393" s="64"/>
      <c r="B393" s="15" t="s">
        <v>223</v>
      </c>
      <c r="C393" s="15" t="s">
        <v>18</v>
      </c>
      <c r="D393" s="15" t="s">
        <v>224</v>
      </c>
      <c r="E393" s="69" t="str">
        <f t="shared" si="31"/>
        <v>ссылка</v>
      </c>
      <c r="F393" s="44">
        <v>2344014774</v>
      </c>
      <c r="G393" s="53" t="s">
        <v>225</v>
      </c>
      <c r="H393" s="53" t="s">
        <v>410</v>
      </c>
      <c r="I393" s="15" t="s">
        <v>19</v>
      </c>
      <c r="J393" s="62">
        <v>43382</v>
      </c>
      <c r="K393" s="15" t="s">
        <v>226</v>
      </c>
      <c r="L393" s="15" t="s">
        <v>223</v>
      </c>
      <c r="M393" s="15" t="s">
        <v>130</v>
      </c>
      <c r="N393" s="13" t="s">
        <v>468</v>
      </c>
      <c r="O393" s="51">
        <v>43411</v>
      </c>
      <c r="P393" s="52" t="s">
        <v>50</v>
      </c>
      <c r="Q393" s="14">
        <v>234109.9</v>
      </c>
      <c r="R393" s="70"/>
      <c r="S393" s="64"/>
      <c r="T393" s="64"/>
      <c r="U393" s="14"/>
      <c r="V393" s="64"/>
      <c r="W393" s="64"/>
      <c r="X393" s="64"/>
      <c r="Y393" s="64"/>
      <c r="Z393" s="14"/>
      <c r="AA393" s="64"/>
      <c r="AB393" s="64"/>
      <c r="AC393" s="64"/>
      <c r="AD393" s="64"/>
      <c r="AE393" s="64"/>
      <c r="AF393" s="14"/>
      <c r="AG393" s="64"/>
      <c r="AH393" s="64"/>
      <c r="AI393" s="64"/>
      <c r="AJ393" s="64"/>
      <c r="AK393" s="64"/>
      <c r="AL393" s="14"/>
      <c r="AM393" s="64"/>
      <c r="AN393" s="64"/>
      <c r="AO393" s="64"/>
      <c r="AP393" s="64"/>
      <c r="AQ393" s="64"/>
      <c r="AR393" s="14"/>
      <c r="AS393" s="64"/>
      <c r="AT393" s="64"/>
      <c r="AU393" s="64"/>
      <c r="AV393" s="64"/>
      <c r="AW393" s="64"/>
      <c r="AX393" s="14"/>
      <c r="AY393" s="64"/>
      <c r="AZ393" s="64"/>
      <c r="BA393" s="64"/>
      <c r="BB393" s="64"/>
      <c r="BC393" s="64"/>
      <c r="BD393" s="64"/>
      <c r="BE393" s="64"/>
      <c r="BF393" s="64"/>
      <c r="BG393" s="64"/>
      <c r="BH393" s="64"/>
      <c r="BI393" s="64"/>
      <c r="BJ393" s="64"/>
      <c r="BK393" s="64"/>
      <c r="BL393" s="64"/>
      <c r="BM393" s="64"/>
      <c r="BN393" s="64"/>
      <c r="BO393" s="64"/>
      <c r="BP393" s="64"/>
      <c r="BQ393" s="64"/>
      <c r="BR393" s="65"/>
      <c r="BS393" s="65"/>
      <c r="BT393" s="65"/>
      <c r="BU393" s="65"/>
      <c r="BV393" s="65"/>
      <c r="BW393" s="65"/>
      <c r="BX393" s="64"/>
      <c r="BY393" s="64"/>
    </row>
    <row r="394" spans="1:77" s="66" customFormat="1" ht="93.75" customHeight="1" x14ac:dyDescent="0.25">
      <c r="A394" s="64"/>
      <c r="B394" s="15" t="s">
        <v>223</v>
      </c>
      <c r="C394" s="15" t="s">
        <v>18</v>
      </c>
      <c r="D394" s="15" t="s">
        <v>1231</v>
      </c>
      <c r="E394" s="69" t="str">
        <f t="shared" si="31"/>
        <v>ссылка</v>
      </c>
      <c r="F394" s="44">
        <v>2344003814</v>
      </c>
      <c r="G394" s="53" t="s">
        <v>1230</v>
      </c>
      <c r="H394" s="53" t="s">
        <v>410</v>
      </c>
      <c r="I394" s="15" t="s">
        <v>19</v>
      </c>
      <c r="J394" s="62">
        <v>44095</v>
      </c>
      <c r="K394" s="15" t="s">
        <v>1084</v>
      </c>
      <c r="L394" s="15" t="s">
        <v>223</v>
      </c>
      <c r="M394" s="15" t="s">
        <v>130</v>
      </c>
      <c r="N394" s="13" t="s">
        <v>1232</v>
      </c>
      <c r="O394" s="51">
        <v>44291</v>
      </c>
      <c r="P394" s="52" t="s">
        <v>50</v>
      </c>
      <c r="Q394" s="14">
        <v>0</v>
      </c>
      <c r="R394" s="70"/>
      <c r="S394" s="64"/>
      <c r="T394" s="64"/>
      <c r="U394" s="14"/>
      <c r="V394" s="64"/>
      <c r="W394" s="64"/>
      <c r="X394" s="64"/>
      <c r="Y394" s="64"/>
      <c r="Z394" s="14"/>
      <c r="AA394" s="64"/>
      <c r="AB394" s="64"/>
      <c r="AC394" s="64"/>
      <c r="AD394" s="64"/>
      <c r="AE394" s="64"/>
      <c r="AF394" s="14"/>
      <c r="AG394" s="64"/>
      <c r="AH394" s="64"/>
      <c r="AI394" s="64"/>
      <c r="AJ394" s="64"/>
      <c r="AK394" s="64"/>
      <c r="AL394" s="14"/>
      <c r="AM394" s="64"/>
      <c r="AN394" s="64"/>
      <c r="AO394" s="64"/>
      <c r="AP394" s="64"/>
      <c r="AQ394" s="64"/>
      <c r="AR394" s="14"/>
      <c r="AS394" s="64"/>
      <c r="AT394" s="64"/>
      <c r="AU394" s="64"/>
      <c r="AV394" s="64"/>
      <c r="AW394" s="64"/>
      <c r="AX394" s="14"/>
      <c r="AY394" s="64"/>
      <c r="AZ394" s="64"/>
      <c r="BA394" s="64"/>
      <c r="BB394" s="64"/>
      <c r="BC394" s="64"/>
      <c r="BD394" s="64"/>
      <c r="BE394" s="64"/>
      <c r="BF394" s="64"/>
      <c r="BG394" s="64"/>
      <c r="BH394" s="64"/>
      <c r="BI394" s="64"/>
      <c r="BJ394" s="64"/>
      <c r="BK394" s="64"/>
      <c r="BL394" s="64"/>
      <c r="BM394" s="64"/>
      <c r="BN394" s="64"/>
      <c r="BO394" s="64"/>
      <c r="BP394" s="64"/>
      <c r="BQ394" s="64"/>
      <c r="BR394" s="65"/>
      <c r="BS394" s="65"/>
      <c r="BT394" s="65"/>
      <c r="BU394" s="65"/>
      <c r="BV394" s="65"/>
      <c r="BW394" s="65"/>
      <c r="BX394" s="64"/>
      <c r="BY394" s="64"/>
    </row>
    <row r="395" spans="1:77" s="66" customFormat="1" ht="93.75" customHeight="1" x14ac:dyDescent="0.25">
      <c r="A395" s="64"/>
      <c r="B395" s="15" t="s">
        <v>300</v>
      </c>
      <c r="C395" s="15" t="s">
        <v>18</v>
      </c>
      <c r="D395" s="15" t="s">
        <v>301</v>
      </c>
      <c r="E395" s="69" t="str">
        <f t="shared" si="31"/>
        <v>ссылка</v>
      </c>
      <c r="F395" s="18">
        <v>2345005620</v>
      </c>
      <c r="G395" s="53" t="s">
        <v>302</v>
      </c>
      <c r="H395" s="53" t="s">
        <v>410</v>
      </c>
      <c r="I395" s="15" t="s">
        <v>19</v>
      </c>
      <c r="J395" s="62">
        <v>42184</v>
      </c>
      <c r="K395" s="15" t="s">
        <v>303</v>
      </c>
      <c r="L395" s="15" t="s">
        <v>300</v>
      </c>
      <c r="M395" s="15" t="s">
        <v>22</v>
      </c>
      <c r="N395" s="13" t="s">
        <v>304</v>
      </c>
      <c r="O395" s="51">
        <v>43369</v>
      </c>
      <c r="P395" s="52" t="s">
        <v>50</v>
      </c>
      <c r="Q395" s="14">
        <v>3197.3</v>
      </c>
      <c r="R395" s="13" t="s">
        <v>304</v>
      </c>
      <c r="S395" s="51">
        <v>43447</v>
      </c>
      <c r="T395" s="52" t="s">
        <v>51</v>
      </c>
      <c r="U395" s="14">
        <v>86106</v>
      </c>
      <c r="V395" s="51">
        <v>44169</v>
      </c>
      <c r="W395" s="64" t="s">
        <v>29</v>
      </c>
      <c r="X395" s="52" t="s">
        <v>30</v>
      </c>
      <c r="Y395" s="64" t="s">
        <v>32</v>
      </c>
      <c r="Z395" s="14">
        <v>0</v>
      </c>
      <c r="AA395" s="52" t="s">
        <v>38</v>
      </c>
      <c r="AB395" s="51">
        <v>44232</v>
      </c>
      <c r="AC395" s="64" t="s">
        <v>29</v>
      </c>
      <c r="AD395" s="52" t="s">
        <v>35</v>
      </c>
      <c r="AE395" s="64" t="s">
        <v>32</v>
      </c>
      <c r="AF395" s="14">
        <v>0</v>
      </c>
      <c r="AG395" s="71">
        <v>44232</v>
      </c>
      <c r="AH395" s="51">
        <v>44351</v>
      </c>
      <c r="AI395" s="64" t="s">
        <v>29</v>
      </c>
      <c r="AJ395" s="52" t="s">
        <v>41</v>
      </c>
      <c r="AK395" s="64"/>
      <c r="AL395" s="14"/>
      <c r="AM395" s="64"/>
      <c r="AN395" s="64"/>
      <c r="AO395" s="64"/>
      <c r="AP395" s="64"/>
      <c r="AQ395" s="64"/>
      <c r="AR395" s="14"/>
      <c r="AS395" s="64"/>
      <c r="AT395" s="64"/>
      <c r="AU395" s="64"/>
      <c r="AV395" s="64"/>
      <c r="AW395" s="64"/>
      <c r="AX395" s="14"/>
      <c r="AY395" s="64"/>
      <c r="AZ395" s="64"/>
      <c r="BA395" s="64"/>
      <c r="BB395" s="64"/>
      <c r="BC395" s="64"/>
      <c r="BD395" s="64"/>
      <c r="BE395" s="64"/>
      <c r="BF395" s="64"/>
      <c r="BG395" s="64"/>
      <c r="BH395" s="64"/>
      <c r="BI395" s="64"/>
      <c r="BJ395" s="64"/>
      <c r="BK395" s="64"/>
      <c r="BL395" s="64"/>
      <c r="BM395" s="64"/>
      <c r="BN395" s="64"/>
      <c r="BO395" s="64"/>
      <c r="BP395" s="64"/>
      <c r="BQ395" s="64"/>
      <c r="BR395" s="65"/>
      <c r="BS395" s="65"/>
      <c r="BT395" s="65"/>
      <c r="BU395" s="65"/>
      <c r="BV395" s="65"/>
      <c r="BW395" s="65"/>
      <c r="BX395" s="64"/>
      <c r="BY395" s="64"/>
    </row>
    <row r="396" spans="1:77" s="66" customFormat="1" ht="96.75" customHeight="1" x14ac:dyDescent="0.25">
      <c r="A396" s="64"/>
      <c r="B396" s="15" t="s">
        <v>128</v>
      </c>
      <c r="C396" s="15" t="s">
        <v>18</v>
      </c>
      <c r="D396" s="15" t="s">
        <v>813</v>
      </c>
      <c r="E396" s="69" t="str">
        <f t="shared" ref="E396:E424" si="32">IF(D396&lt;&gt;"",HYPERLINK("http://kad.arbitr.ru/Card?number="&amp;IF(MID(D396,SEARCH("/",D396)+1,2)&lt;&gt;"20",MID(D396,1,SEARCH("/",D396))&amp;"20"&amp;MID(D396,SEARCH("/",D396)+1,2),D396),"ссылка"),"")</f>
        <v>ссылка</v>
      </c>
      <c r="F396" s="18">
        <v>2347012214</v>
      </c>
      <c r="G396" s="53" t="s">
        <v>814</v>
      </c>
      <c r="H396" s="53" t="s">
        <v>410</v>
      </c>
      <c r="I396" s="15" t="s">
        <v>19</v>
      </c>
      <c r="J396" s="62">
        <v>43851</v>
      </c>
      <c r="K396" s="15" t="s">
        <v>815</v>
      </c>
      <c r="L396" s="15" t="s">
        <v>128</v>
      </c>
      <c r="M396" s="15" t="s">
        <v>130</v>
      </c>
      <c r="N396" s="13" t="s">
        <v>816</v>
      </c>
      <c r="O396" s="51">
        <v>44147</v>
      </c>
      <c r="P396" s="52" t="s">
        <v>50</v>
      </c>
      <c r="Q396" s="14">
        <v>31410</v>
      </c>
      <c r="R396" s="70" t="s">
        <v>1078</v>
      </c>
      <c r="S396" s="51">
        <v>44211</v>
      </c>
      <c r="T396" s="52" t="s">
        <v>51</v>
      </c>
      <c r="U396" s="14">
        <v>15846</v>
      </c>
      <c r="V396" s="51"/>
      <c r="W396" s="64"/>
      <c r="X396" s="52"/>
      <c r="Y396" s="64"/>
      <c r="Z396" s="14"/>
      <c r="AA396" s="52"/>
      <c r="AB396" s="51"/>
      <c r="AC396" s="64"/>
      <c r="AD396" s="52"/>
      <c r="AE396" s="64"/>
      <c r="AF396" s="14"/>
      <c r="AG396" s="52"/>
      <c r="AH396" s="64"/>
      <c r="AI396" s="64"/>
      <c r="AJ396" s="52"/>
      <c r="AK396" s="64"/>
      <c r="AL396" s="14"/>
      <c r="AM396" s="64"/>
      <c r="AN396" s="64"/>
      <c r="AO396" s="64"/>
      <c r="AP396" s="64"/>
      <c r="AQ396" s="64"/>
      <c r="AR396" s="14"/>
      <c r="AS396" s="64"/>
      <c r="AT396" s="64"/>
      <c r="AU396" s="64"/>
      <c r="AV396" s="64"/>
      <c r="AW396" s="64"/>
      <c r="AX396" s="14"/>
      <c r="AY396" s="64"/>
      <c r="AZ396" s="64"/>
      <c r="BA396" s="64"/>
      <c r="BB396" s="64"/>
      <c r="BC396" s="64"/>
      <c r="BD396" s="64"/>
      <c r="BE396" s="64"/>
      <c r="BF396" s="64"/>
      <c r="BG396" s="64"/>
      <c r="BH396" s="64"/>
      <c r="BI396" s="64"/>
      <c r="BJ396" s="64"/>
      <c r="BK396" s="64"/>
      <c r="BL396" s="64"/>
      <c r="BM396" s="64"/>
      <c r="BN396" s="64"/>
      <c r="BO396" s="64"/>
      <c r="BP396" s="64"/>
      <c r="BQ396" s="64"/>
      <c r="BR396" s="65"/>
      <c r="BS396" s="65"/>
      <c r="BT396" s="65"/>
      <c r="BU396" s="65"/>
      <c r="BV396" s="65"/>
      <c r="BW396" s="65"/>
      <c r="BX396" s="64"/>
      <c r="BY396" s="64"/>
    </row>
    <row r="397" spans="1:77" s="66" customFormat="1" ht="96.75" customHeight="1" x14ac:dyDescent="0.25">
      <c r="A397" s="64"/>
      <c r="B397" s="15" t="s">
        <v>128</v>
      </c>
      <c r="C397" s="15" t="s">
        <v>63</v>
      </c>
      <c r="D397" s="15" t="s">
        <v>834</v>
      </c>
      <c r="E397" s="69" t="str">
        <f t="shared" si="32"/>
        <v>ссылка</v>
      </c>
      <c r="F397" s="18">
        <v>2308067065</v>
      </c>
      <c r="G397" s="53" t="s">
        <v>835</v>
      </c>
      <c r="H397" s="53" t="s">
        <v>410</v>
      </c>
      <c r="I397" s="15" t="s">
        <v>19</v>
      </c>
      <c r="J397" s="62">
        <v>44060</v>
      </c>
      <c r="K397" s="15" t="s">
        <v>836</v>
      </c>
      <c r="L397" s="15" t="s">
        <v>128</v>
      </c>
      <c r="M397" s="15" t="s">
        <v>130</v>
      </c>
      <c r="N397" s="13" t="s">
        <v>837</v>
      </c>
      <c r="O397" s="51">
        <v>44152</v>
      </c>
      <c r="P397" s="52" t="s">
        <v>50</v>
      </c>
      <c r="Q397" s="14">
        <v>36094.5</v>
      </c>
      <c r="R397" s="70"/>
      <c r="S397" s="64"/>
      <c r="T397" s="64"/>
      <c r="U397" s="14"/>
      <c r="V397" s="51"/>
      <c r="W397" s="64"/>
      <c r="X397" s="52"/>
      <c r="Y397" s="64"/>
      <c r="Z397" s="14"/>
      <c r="AA397" s="52"/>
      <c r="AB397" s="51"/>
      <c r="AC397" s="64"/>
      <c r="AD397" s="52"/>
      <c r="AE397" s="64"/>
      <c r="AF397" s="14"/>
      <c r="AG397" s="52"/>
      <c r="AH397" s="64"/>
      <c r="AI397" s="64"/>
      <c r="AJ397" s="52"/>
      <c r="AK397" s="64"/>
      <c r="AL397" s="14"/>
      <c r="AM397" s="64"/>
      <c r="AN397" s="64"/>
      <c r="AO397" s="64"/>
      <c r="AP397" s="64"/>
      <c r="AQ397" s="64"/>
      <c r="AR397" s="14"/>
      <c r="AS397" s="64"/>
      <c r="AT397" s="64"/>
      <c r="AU397" s="64"/>
      <c r="AV397" s="64"/>
      <c r="AW397" s="64"/>
      <c r="AX397" s="14"/>
      <c r="AY397" s="64"/>
      <c r="AZ397" s="64"/>
      <c r="BA397" s="64"/>
      <c r="BB397" s="64"/>
      <c r="BC397" s="64"/>
      <c r="BD397" s="64"/>
      <c r="BE397" s="64"/>
      <c r="BF397" s="64"/>
      <c r="BG397" s="64"/>
      <c r="BH397" s="64"/>
      <c r="BI397" s="64"/>
      <c r="BJ397" s="64"/>
      <c r="BK397" s="64"/>
      <c r="BL397" s="64"/>
      <c r="BM397" s="64"/>
      <c r="BN397" s="64"/>
      <c r="BO397" s="64"/>
      <c r="BP397" s="64"/>
      <c r="BQ397" s="64"/>
      <c r="BR397" s="65"/>
      <c r="BS397" s="65"/>
      <c r="BT397" s="65"/>
      <c r="BU397" s="65"/>
      <c r="BV397" s="65"/>
      <c r="BW397" s="65"/>
      <c r="BX397" s="64"/>
      <c r="BY397" s="64"/>
    </row>
    <row r="398" spans="1:77" s="66" customFormat="1" ht="96.75" customHeight="1" x14ac:dyDescent="0.25">
      <c r="A398" s="64"/>
      <c r="B398" s="15" t="s">
        <v>128</v>
      </c>
      <c r="C398" s="15" t="s">
        <v>63</v>
      </c>
      <c r="D398" s="15" t="s">
        <v>834</v>
      </c>
      <c r="E398" s="69" t="str">
        <f t="shared" si="32"/>
        <v>ссылка</v>
      </c>
      <c r="F398" s="18">
        <v>2308067065</v>
      </c>
      <c r="G398" s="53" t="s">
        <v>835</v>
      </c>
      <c r="H398" s="53" t="s">
        <v>410</v>
      </c>
      <c r="I398" s="15" t="s">
        <v>19</v>
      </c>
      <c r="J398" s="62">
        <v>44060</v>
      </c>
      <c r="K398" s="15" t="s">
        <v>836</v>
      </c>
      <c r="L398" s="15" t="s">
        <v>128</v>
      </c>
      <c r="M398" s="15" t="s">
        <v>21</v>
      </c>
      <c r="N398" s="13" t="s">
        <v>838</v>
      </c>
      <c r="O398" s="51">
        <v>44152</v>
      </c>
      <c r="P398" s="52" t="s">
        <v>50</v>
      </c>
      <c r="Q398" s="14">
        <v>0</v>
      </c>
      <c r="R398" s="70"/>
      <c r="S398" s="64"/>
      <c r="T398" s="64"/>
      <c r="U398" s="14"/>
      <c r="V398" s="51"/>
      <c r="W398" s="64"/>
      <c r="X398" s="52"/>
      <c r="Y398" s="64"/>
      <c r="Z398" s="14"/>
      <c r="AA398" s="52"/>
      <c r="AB398" s="51"/>
      <c r="AC398" s="64"/>
      <c r="AD398" s="52"/>
      <c r="AE398" s="64"/>
      <c r="AF398" s="14"/>
      <c r="AG398" s="52"/>
      <c r="AH398" s="64"/>
      <c r="AI398" s="64"/>
      <c r="AJ398" s="52"/>
      <c r="AK398" s="64"/>
      <c r="AL398" s="14"/>
      <c r="AM398" s="64"/>
      <c r="AN398" s="64"/>
      <c r="AO398" s="64"/>
      <c r="AP398" s="64"/>
      <c r="AQ398" s="64"/>
      <c r="AR398" s="14"/>
      <c r="AS398" s="64"/>
      <c r="AT398" s="64"/>
      <c r="AU398" s="64"/>
      <c r="AV398" s="64"/>
      <c r="AW398" s="64"/>
      <c r="AX398" s="14"/>
      <c r="AY398" s="64"/>
      <c r="AZ398" s="64"/>
      <c r="BA398" s="64"/>
      <c r="BB398" s="64"/>
      <c r="BC398" s="64"/>
      <c r="BD398" s="64"/>
      <c r="BE398" s="64"/>
      <c r="BF398" s="64"/>
      <c r="BG398" s="64"/>
      <c r="BH398" s="64"/>
      <c r="BI398" s="64"/>
      <c r="BJ398" s="64"/>
      <c r="BK398" s="64"/>
      <c r="BL398" s="64"/>
      <c r="BM398" s="64"/>
      <c r="BN398" s="64"/>
      <c r="BO398" s="64"/>
      <c r="BP398" s="64"/>
      <c r="BQ398" s="64"/>
      <c r="BR398" s="65"/>
      <c r="BS398" s="65"/>
      <c r="BT398" s="65"/>
      <c r="BU398" s="65"/>
      <c r="BV398" s="65"/>
      <c r="BW398" s="65"/>
      <c r="BX398" s="64"/>
      <c r="BY398" s="64"/>
    </row>
    <row r="399" spans="1:77" s="66" customFormat="1" ht="97.5" customHeight="1" x14ac:dyDescent="0.25">
      <c r="A399" s="64"/>
      <c r="B399" s="15" t="s">
        <v>117</v>
      </c>
      <c r="C399" s="15" t="s">
        <v>63</v>
      </c>
      <c r="D399" s="15" t="s">
        <v>122</v>
      </c>
      <c r="E399" s="69" t="str">
        <f t="shared" si="32"/>
        <v>ссылка</v>
      </c>
      <c r="F399" s="15">
        <v>2348017078</v>
      </c>
      <c r="G399" s="15" t="s">
        <v>123</v>
      </c>
      <c r="H399" s="15" t="s">
        <v>410</v>
      </c>
      <c r="I399" s="15" t="s">
        <v>19</v>
      </c>
      <c r="J399" s="62">
        <v>43033</v>
      </c>
      <c r="K399" s="15" t="s">
        <v>124</v>
      </c>
      <c r="L399" s="15" t="s">
        <v>117</v>
      </c>
      <c r="M399" s="15" t="s">
        <v>130</v>
      </c>
      <c r="N399" s="13" t="s">
        <v>126</v>
      </c>
      <c r="O399" s="51">
        <v>43097</v>
      </c>
      <c r="P399" s="63" t="s">
        <v>46</v>
      </c>
      <c r="Q399" s="14">
        <v>1312</v>
      </c>
      <c r="R399" s="70" t="s">
        <v>526</v>
      </c>
      <c r="S399" s="51">
        <v>43857</v>
      </c>
      <c r="T399" s="52" t="s">
        <v>51</v>
      </c>
      <c r="U399" s="14">
        <v>47576</v>
      </c>
      <c r="V399" s="64"/>
      <c r="W399" s="64"/>
      <c r="X399" s="64"/>
      <c r="Y399" s="64"/>
      <c r="Z399" s="14"/>
      <c r="AA399" s="64"/>
      <c r="AB399" s="64"/>
      <c r="AC399" s="64"/>
      <c r="AD399" s="64"/>
      <c r="AE399" s="64"/>
      <c r="AF399" s="14"/>
      <c r="AG399" s="64"/>
      <c r="AH399" s="64"/>
      <c r="AI399" s="64"/>
      <c r="AJ399" s="64"/>
      <c r="AK399" s="64"/>
      <c r="AL399" s="14"/>
      <c r="AM399" s="64"/>
      <c r="AN399" s="64"/>
      <c r="AO399" s="64"/>
      <c r="AP399" s="64"/>
      <c r="AQ399" s="64"/>
      <c r="AR399" s="14"/>
      <c r="AS399" s="64"/>
      <c r="AT399" s="64"/>
      <c r="AU399" s="64"/>
      <c r="AV399" s="64"/>
      <c r="AW399" s="64"/>
      <c r="AX399" s="14"/>
      <c r="AY399" s="64"/>
      <c r="AZ399" s="64"/>
      <c r="BA399" s="64"/>
      <c r="BB399" s="64"/>
      <c r="BC399" s="64"/>
      <c r="BD399" s="64"/>
      <c r="BE399" s="64"/>
      <c r="BF399" s="64"/>
      <c r="BG399" s="64"/>
      <c r="BH399" s="64"/>
      <c r="BI399" s="64"/>
      <c r="BJ399" s="64"/>
      <c r="BK399" s="64"/>
      <c r="BL399" s="64"/>
      <c r="BM399" s="64"/>
      <c r="BN399" s="64"/>
      <c r="BO399" s="64"/>
      <c r="BP399" s="64"/>
      <c r="BQ399" s="64"/>
      <c r="BR399" s="65"/>
      <c r="BS399" s="65"/>
      <c r="BT399" s="65"/>
      <c r="BU399" s="65"/>
      <c r="BV399" s="65"/>
      <c r="BW399" s="65"/>
      <c r="BX399" s="64"/>
      <c r="BY399" s="64"/>
    </row>
    <row r="400" spans="1:77" s="66" customFormat="1" ht="97.5" customHeight="1" x14ac:dyDescent="0.25">
      <c r="A400" s="64"/>
      <c r="B400" s="15" t="s">
        <v>117</v>
      </c>
      <c r="C400" s="15" t="s">
        <v>63</v>
      </c>
      <c r="D400" s="15" t="s">
        <v>122</v>
      </c>
      <c r="E400" s="69" t="str">
        <f t="shared" si="32"/>
        <v>ссылка</v>
      </c>
      <c r="F400" s="15">
        <v>2348017078</v>
      </c>
      <c r="G400" s="15" t="s">
        <v>123</v>
      </c>
      <c r="H400" s="15" t="s">
        <v>410</v>
      </c>
      <c r="I400" s="15" t="s">
        <v>19</v>
      </c>
      <c r="J400" s="62">
        <v>43033</v>
      </c>
      <c r="K400" s="15" t="s">
        <v>124</v>
      </c>
      <c r="L400" s="15" t="s">
        <v>117</v>
      </c>
      <c r="M400" s="15" t="s">
        <v>52</v>
      </c>
      <c r="N400" s="70" t="s">
        <v>527</v>
      </c>
      <c r="O400" s="51">
        <v>43097</v>
      </c>
      <c r="P400" s="63" t="s">
        <v>46</v>
      </c>
      <c r="Q400" s="14">
        <v>0</v>
      </c>
      <c r="R400" s="70" t="s">
        <v>527</v>
      </c>
      <c r="S400" s="51">
        <v>43857</v>
      </c>
      <c r="T400" s="52" t="s">
        <v>51</v>
      </c>
      <c r="U400" s="14">
        <v>5680</v>
      </c>
      <c r="V400" s="64"/>
      <c r="W400" s="64"/>
      <c r="X400" s="64"/>
      <c r="Y400" s="64"/>
      <c r="Z400" s="14"/>
      <c r="AA400" s="64"/>
      <c r="AB400" s="64"/>
      <c r="AC400" s="64"/>
      <c r="AD400" s="64"/>
      <c r="AE400" s="64"/>
      <c r="AF400" s="14"/>
      <c r="AG400" s="64"/>
      <c r="AH400" s="64"/>
      <c r="AI400" s="64"/>
      <c r="AJ400" s="64"/>
      <c r="AK400" s="64"/>
      <c r="AL400" s="14"/>
      <c r="AM400" s="64"/>
      <c r="AN400" s="64"/>
      <c r="AO400" s="64"/>
      <c r="AP400" s="64"/>
      <c r="AQ400" s="64"/>
      <c r="AR400" s="14"/>
      <c r="AS400" s="64"/>
      <c r="AT400" s="64"/>
      <c r="AU400" s="64"/>
      <c r="AV400" s="64"/>
      <c r="AW400" s="64"/>
      <c r="AX400" s="14"/>
      <c r="AY400" s="64"/>
      <c r="AZ400" s="64"/>
      <c r="BA400" s="64"/>
      <c r="BB400" s="64"/>
      <c r="BC400" s="64"/>
      <c r="BD400" s="64"/>
      <c r="BE400" s="64"/>
      <c r="BF400" s="64"/>
      <c r="BG400" s="64"/>
      <c r="BH400" s="64"/>
      <c r="BI400" s="64"/>
      <c r="BJ400" s="64"/>
      <c r="BK400" s="64"/>
      <c r="BL400" s="64"/>
      <c r="BM400" s="64"/>
      <c r="BN400" s="64"/>
      <c r="BO400" s="64"/>
      <c r="BP400" s="64"/>
      <c r="BQ400" s="64"/>
      <c r="BR400" s="65"/>
      <c r="BS400" s="65"/>
      <c r="BT400" s="65"/>
      <c r="BU400" s="65"/>
      <c r="BV400" s="65"/>
      <c r="BW400" s="65"/>
      <c r="BX400" s="64"/>
      <c r="BY400" s="64"/>
    </row>
    <row r="401" spans="1:77" s="66" customFormat="1" ht="81" customHeight="1" x14ac:dyDescent="0.25">
      <c r="A401" s="64"/>
      <c r="B401" s="15" t="s">
        <v>117</v>
      </c>
      <c r="C401" s="15" t="s">
        <v>63</v>
      </c>
      <c r="D401" s="15" t="s">
        <v>122</v>
      </c>
      <c r="E401" s="69" t="str">
        <f t="shared" si="32"/>
        <v>ссылка</v>
      </c>
      <c r="F401" s="15">
        <v>2348017078</v>
      </c>
      <c r="G401" s="15" t="s">
        <v>123</v>
      </c>
      <c r="H401" s="15" t="s">
        <v>410</v>
      </c>
      <c r="I401" s="15" t="s">
        <v>19</v>
      </c>
      <c r="J401" s="62">
        <v>43033</v>
      </c>
      <c r="K401" s="15" t="s">
        <v>124</v>
      </c>
      <c r="L401" s="15" t="s">
        <v>117</v>
      </c>
      <c r="M401" s="15" t="s">
        <v>125</v>
      </c>
      <c r="N401" s="13" t="s">
        <v>127</v>
      </c>
      <c r="O401" s="51">
        <v>43097</v>
      </c>
      <c r="P401" s="63" t="s">
        <v>46</v>
      </c>
      <c r="Q401" s="14">
        <v>119.6</v>
      </c>
      <c r="R401" s="70"/>
      <c r="S401" s="64"/>
      <c r="T401" s="64"/>
      <c r="U401" s="14"/>
      <c r="V401" s="64"/>
      <c r="W401" s="64"/>
      <c r="X401" s="64"/>
      <c r="Y401" s="64"/>
      <c r="Z401" s="14"/>
      <c r="AA401" s="64"/>
      <c r="AB401" s="64"/>
      <c r="AC401" s="64"/>
      <c r="AD401" s="64"/>
      <c r="AE401" s="64"/>
      <c r="AF401" s="14"/>
      <c r="AG401" s="64"/>
      <c r="AH401" s="64"/>
      <c r="AI401" s="64"/>
      <c r="AJ401" s="64"/>
      <c r="AK401" s="64"/>
      <c r="AL401" s="14"/>
      <c r="AM401" s="64"/>
      <c r="AN401" s="64"/>
      <c r="AO401" s="64"/>
      <c r="AP401" s="64"/>
      <c r="AQ401" s="64"/>
      <c r="AR401" s="14"/>
      <c r="AS401" s="64"/>
      <c r="AT401" s="64"/>
      <c r="AU401" s="64"/>
      <c r="AV401" s="64"/>
      <c r="AW401" s="64"/>
      <c r="AX401" s="14"/>
      <c r="AY401" s="64"/>
      <c r="AZ401" s="64"/>
      <c r="BA401" s="64"/>
      <c r="BB401" s="64"/>
      <c r="BC401" s="64"/>
      <c r="BD401" s="64"/>
      <c r="BE401" s="64"/>
      <c r="BF401" s="64"/>
      <c r="BG401" s="64"/>
      <c r="BH401" s="64"/>
      <c r="BI401" s="64"/>
      <c r="BJ401" s="64"/>
      <c r="BK401" s="64"/>
      <c r="BL401" s="64"/>
      <c r="BM401" s="64"/>
      <c r="BN401" s="64"/>
      <c r="BO401" s="64"/>
      <c r="BP401" s="64"/>
      <c r="BQ401" s="64"/>
      <c r="BR401" s="65"/>
      <c r="BS401" s="65"/>
      <c r="BT401" s="65"/>
      <c r="BU401" s="65"/>
      <c r="BV401" s="65"/>
      <c r="BW401" s="65"/>
      <c r="BX401" s="64"/>
      <c r="BY401" s="64"/>
    </row>
    <row r="402" spans="1:77" s="66" customFormat="1" ht="64.5" customHeight="1" x14ac:dyDescent="0.25">
      <c r="A402" s="64"/>
      <c r="B402" s="15" t="s">
        <v>117</v>
      </c>
      <c r="C402" s="15" t="s">
        <v>580</v>
      </c>
      <c r="D402" s="15" t="s">
        <v>1277</v>
      </c>
      <c r="E402" s="69" t="str">
        <f t="shared" si="32"/>
        <v>ссылка</v>
      </c>
      <c r="F402" s="18">
        <v>1832075137</v>
      </c>
      <c r="G402" s="53" t="s">
        <v>1276</v>
      </c>
      <c r="H402" s="53" t="s">
        <v>410</v>
      </c>
      <c r="I402" s="15" t="s">
        <v>19</v>
      </c>
      <c r="J402" s="62">
        <v>44123</v>
      </c>
      <c r="K402" s="15" t="s">
        <v>1278</v>
      </c>
      <c r="L402" s="15" t="s">
        <v>117</v>
      </c>
      <c r="M402" s="15" t="s">
        <v>130</v>
      </c>
      <c r="N402" s="13" t="s">
        <v>1279</v>
      </c>
      <c r="O402" s="51">
        <v>44316</v>
      </c>
      <c r="P402" s="52" t="s">
        <v>50</v>
      </c>
      <c r="Q402" s="14">
        <v>0</v>
      </c>
      <c r="R402" s="13"/>
      <c r="S402" s="51"/>
      <c r="T402" s="52"/>
      <c r="U402" s="14"/>
      <c r="V402" s="51"/>
      <c r="W402" s="64"/>
      <c r="X402" s="52"/>
      <c r="Y402" s="64"/>
      <c r="Z402" s="14"/>
      <c r="AA402" s="52"/>
      <c r="AB402" s="51"/>
      <c r="AC402" s="64"/>
      <c r="AD402" s="52"/>
      <c r="AE402" s="64"/>
      <c r="AF402" s="14"/>
      <c r="AG402" s="64"/>
      <c r="AH402" s="64"/>
      <c r="AI402" s="64"/>
      <c r="AJ402" s="64"/>
      <c r="AK402" s="64"/>
      <c r="AL402" s="14"/>
      <c r="AM402" s="64"/>
      <c r="AN402" s="64"/>
      <c r="AO402" s="64"/>
      <c r="AP402" s="64"/>
      <c r="AQ402" s="64"/>
      <c r="AR402" s="14"/>
      <c r="AS402" s="64"/>
      <c r="AT402" s="64"/>
      <c r="AU402" s="64"/>
      <c r="AV402" s="64"/>
      <c r="AW402" s="64"/>
      <c r="AX402" s="14"/>
      <c r="AY402" s="64"/>
      <c r="AZ402" s="64"/>
      <c r="BA402" s="64"/>
      <c r="BB402" s="64"/>
      <c r="BC402" s="64"/>
      <c r="BD402" s="64"/>
      <c r="BE402" s="64"/>
      <c r="BF402" s="64"/>
      <c r="BG402" s="64"/>
      <c r="BH402" s="64"/>
      <c r="BI402" s="64"/>
      <c r="BJ402" s="64"/>
      <c r="BK402" s="64"/>
      <c r="BL402" s="64"/>
      <c r="BM402" s="64"/>
      <c r="BN402" s="64"/>
      <c r="BO402" s="64"/>
      <c r="BP402" s="64"/>
      <c r="BQ402" s="64"/>
      <c r="BR402" s="65"/>
      <c r="BS402" s="65"/>
      <c r="BT402" s="65"/>
      <c r="BU402" s="65"/>
      <c r="BV402" s="65"/>
      <c r="BW402" s="65"/>
      <c r="BX402" s="64"/>
      <c r="BY402" s="64"/>
    </row>
    <row r="403" spans="1:77" s="66" customFormat="1" ht="83.25" customHeight="1" x14ac:dyDescent="0.25">
      <c r="A403" s="64"/>
      <c r="B403" s="15" t="s">
        <v>118</v>
      </c>
      <c r="C403" s="15" t="s">
        <v>154</v>
      </c>
      <c r="D403" s="19" t="s">
        <v>232</v>
      </c>
      <c r="E403" s="47" t="str">
        <f t="shared" si="32"/>
        <v>ссылка</v>
      </c>
      <c r="F403" s="44">
        <v>233700270838</v>
      </c>
      <c r="G403" s="53" t="s">
        <v>233</v>
      </c>
      <c r="H403" s="53" t="s">
        <v>410</v>
      </c>
      <c r="I403" s="15" t="s">
        <v>228</v>
      </c>
      <c r="J403" s="62">
        <v>42732</v>
      </c>
      <c r="K403" s="15" t="s">
        <v>234</v>
      </c>
      <c r="L403" s="15" t="s">
        <v>118</v>
      </c>
      <c r="M403" s="15" t="s">
        <v>55</v>
      </c>
      <c r="N403" s="13" t="s">
        <v>235</v>
      </c>
      <c r="O403" s="51">
        <v>43014</v>
      </c>
      <c r="P403" s="63" t="s">
        <v>50</v>
      </c>
      <c r="Q403" s="14">
        <v>0</v>
      </c>
      <c r="R403" s="13" t="s">
        <v>235</v>
      </c>
      <c r="S403" s="51">
        <v>43398</v>
      </c>
      <c r="T403" s="52" t="s">
        <v>27</v>
      </c>
      <c r="U403" s="14">
        <v>4455.8999999999996</v>
      </c>
      <c r="V403" s="51">
        <v>44011</v>
      </c>
      <c r="W403" s="64" t="s">
        <v>29</v>
      </c>
      <c r="X403" s="52" t="s">
        <v>30</v>
      </c>
      <c r="Y403" s="64" t="s">
        <v>32</v>
      </c>
      <c r="Z403" s="14">
        <v>0</v>
      </c>
      <c r="AA403" s="52" t="s">
        <v>38</v>
      </c>
      <c r="AB403" s="51">
        <v>44060</v>
      </c>
      <c r="AC403" s="64" t="s">
        <v>29</v>
      </c>
      <c r="AD403" s="52" t="s">
        <v>35</v>
      </c>
      <c r="AE403" s="64" t="s">
        <v>32</v>
      </c>
      <c r="AF403" s="14">
        <v>0</v>
      </c>
      <c r="AG403" s="52" t="s">
        <v>37</v>
      </c>
      <c r="AH403" s="51" t="s">
        <v>1094</v>
      </c>
      <c r="AI403" s="64" t="s">
        <v>40</v>
      </c>
      <c r="AJ403" s="52" t="s">
        <v>41</v>
      </c>
      <c r="AK403" s="64"/>
      <c r="AL403" s="14"/>
      <c r="AM403" s="52"/>
      <c r="AN403" s="51"/>
      <c r="AO403" s="64"/>
      <c r="AP403" s="52"/>
      <c r="AQ403" s="64"/>
      <c r="AR403" s="14"/>
      <c r="AS403" s="52"/>
      <c r="AT403" s="51"/>
      <c r="AU403" s="64"/>
      <c r="AV403" s="52"/>
      <c r="AW403" s="64"/>
      <c r="AX403" s="14"/>
      <c r="AY403" s="52"/>
      <c r="AZ403" s="64"/>
      <c r="BA403" s="64"/>
      <c r="BB403" s="52"/>
      <c r="BC403" s="64"/>
      <c r="BD403" s="68"/>
      <c r="BE403" s="52"/>
      <c r="BF403" s="64"/>
      <c r="BG403" s="64"/>
      <c r="BH403" s="52"/>
      <c r="BI403" s="64"/>
      <c r="BJ403" s="68"/>
      <c r="BK403" s="64"/>
      <c r="BL403" s="64"/>
      <c r="BM403" s="64"/>
      <c r="BN403" s="64"/>
      <c r="BO403" s="64"/>
      <c r="BP403" s="64"/>
      <c r="BQ403" s="64"/>
      <c r="BR403" s="65"/>
      <c r="BS403" s="65"/>
      <c r="BT403" s="65"/>
      <c r="BU403" s="65"/>
      <c r="BV403" s="65"/>
      <c r="BW403" s="65"/>
      <c r="BX403" s="64"/>
      <c r="BY403" s="52"/>
    </row>
    <row r="404" spans="1:77" s="66" customFormat="1" ht="81" customHeight="1" x14ac:dyDescent="0.25">
      <c r="A404" s="64"/>
      <c r="B404" s="15" t="s">
        <v>118</v>
      </c>
      <c r="C404" s="15" t="s">
        <v>154</v>
      </c>
      <c r="D404" s="19" t="s">
        <v>232</v>
      </c>
      <c r="E404" s="47" t="str">
        <f t="shared" si="32"/>
        <v>ссылка</v>
      </c>
      <c r="F404" s="44">
        <v>233700270838</v>
      </c>
      <c r="G404" s="53" t="s">
        <v>233</v>
      </c>
      <c r="H404" s="53" t="s">
        <v>410</v>
      </c>
      <c r="I404" s="15" t="s">
        <v>228</v>
      </c>
      <c r="J404" s="62">
        <v>42732</v>
      </c>
      <c r="K404" s="15" t="s">
        <v>234</v>
      </c>
      <c r="L404" s="15" t="s">
        <v>195</v>
      </c>
      <c r="M404" s="15" t="s">
        <v>22</v>
      </c>
      <c r="N404" s="13" t="s">
        <v>236</v>
      </c>
      <c r="O404" s="51">
        <v>43014</v>
      </c>
      <c r="P404" s="63" t="s">
        <v>50</v>
      </c>
      <c r="Q404" s="14">
        <v>0</v>
      </c>
      <c r="R404" s="13" t="s">
        <v>236</v>
      </c>
      <c r="S404" s="51">
        <v>43398</v>
      </c>
      <c r="T404" s="52" t="s">
        <v>54</v>
      </c>
      <c r="U404" s="14">
        <v>10979.4</v>
      </c>
      <c r="V404" s="51">
        <v>44011</v>
      </c>
      <c r="W404" s="64" t="s">
        <v>29</v>
      </c>
      <c r="X404" s="52" t="s">
        <v>30</v>
      </c>
      <c r="Y404" s="64" t="s">
        <v>32</v>
      </c>
      <c r="Z404" s="14">
        <v>0</v>
      </c>
      <c r="AA404" s="52" t="s">
        <v>38</v>
      </c>
      <c r="AB404" s="51">
        <v>44060</v>
      </c>
      <c r="AC404" s="64" t="s">
        <v>29</v>
      </c>
      <c r="AD404" s="52" t="s">
        <v>35</v>
      </c>
      <c r="AE404" s="64" t="s">
        <v>32</v>
      </c>
      <c r="AF404" s="14">
        <v>0</v>
      </c>
      <c r="AG404" s="52" t="s">
        <v>37</v>
      </c>
      <c r="AH404" s="51" t="s">
        <v>1094</v>
      </c>
      <c r="AI404" s="64" t="s">
        <v>40</v>
      </c>
      <c r="AJ404" s="52" t="s">
        <v>41</v>
      </c>
      <c r="AK404" s="64"/>
      <c r="AL404" s="14"/>
      <c r="AM404" s="52"/>
      <c r="AN404" s="51"/>
      <c r="AO404" s="64"/>
      <c r="AP404" s="52"/>
      <c r="AQ404" s="64"/>
      <c r="AR404" s="14"/>
      <c r="AS404" s="52"/>
      <c r="AT404" s="51"/>
      <c r="AU404" s="64"/>
      <c r="AV404" s="52"/>
      <c r="AW404" s="64"/>
      <c r="AX404" s="14"/>
      <c r="AY404" s="52"/>
      <c r="AZ404" s="64"/>
      <c r="BA404" s="64"/>
      <c r="BB404" s="52"/>
      <c r="BC404" s="64"/>
      <c r="BD404" s="68"/>
      <c r="BE404" s="52"/>
      <c r="BF404" s="64"/>
      <c r="BG404" s="64"/>
      <c r="BH404" s="52"/>
      <c r="BI404" s="64"/>
      <c r="BJ404" s="68"/>
      <c r="BK404" s="64"/>
      <c r="BL404" s="64"/>
      <c r="BM404" s="64"/>
      <c r="BN404" s="64"/>
      <c r="BO404" s="64"/>
      <c r="BP404" s="64"/>
      <c r="BQ404" s="64"/>
      <c r="BR404" s="65"/>
      <c r="BS404" s="65"/>
      <c r="BT404" s="65"/>
      <c r="BU404" s="65"/>
      <c r="BV404" s="65"/>
      <c r="BW404" s="65"/>
      <c r="BX404" s="64"/>
      <c r="BY404" s="52"/>
    </row>
    <row r="405" spans="1:77" s="66" customFormat="1" ht="81" customHeight="1" x14ac:dyDescent="0.25">
      <c r="A405" s="64"/>
      <c r="B405" s="15" t="s">
        <v>118</v>
      </c>
      <c r="C405" s="15" t="s">
        <v>154</v>
      </c>
      <c r="D405" s="19" t="s">
        <v>232</v>
      </c>
      <c r="E405" s="47" t="str">
        <f t="shared" si="32"/>
        <v>ссылка</v>
      </c>
      <c r="F405" s="44">
        <v>233700270838</v>
      </c>
      <c r="G405" s="53" t="s">
        <v>233</v>
      </c>
      <c r="H405" s="53" t="s">
        <v>410</v>
      </c>
      <c r="I405" s="15" t="s">
        <v>228</v>
      </c>
      <c r="J405" s="62">
        <v>42732</v>
      </c>
      <c r="K405" s="15" t="s">
        <v>234</v>
      </c>
      <c r="L405" s="15" t="s">
        <v>84</v>
      </c>
      <c r="M405" s="15" t="s">
        <v>21</v>
      </c>
      <c r="N405" s="13" t="s">
        <v>237</v>
      </c>
      <c r="O405" s="51">
        <v>43014</v>
      </c>
      <c r="P405" s="63" t="s">
        <v>50</v>
      </c>
      <c r="Q405" s="14">
        <v>0</v>
      </c>
      <c r="R405" s="13" t="s">
        <v>237</v>
      </c>
      <c r="S405" s="51">
        <v>43398</v>
      </c>
      <c r="T405" s="52" t="s">
        <v>54</v>
      </c>
      <c r="U405" s="14">
        <v>39224.800000000003</v>
      </c>
      <c r="V405" s="51">
        <v>44011</v>
      </c>
      <c r="W405" s="64" t="s">
        <v>29</v>
      </c>
      <c r="X405" s="52" t="s">
        <v>30</v>
      </c>
      <c r="Y405" s="64" t="s">
        <v>32</v>
      </c>
      <c r="Z405" s="14">
        <v>0</v>
      </c>
      <c r="AA405" s="52" t="s">
        <v>38</v>
      </c>
      <c r="AB405" s="51">
        <v>44060</v>
      </c>
      <c r="AC405" s="64" t="s">
        <v>29</v>
      </c>
      <c r="AD405" s="52" t="s">
        <v>35</v>
      </c>
      <c r="AE405" s="64" t="s">
        <v>32</v>
      </c>
      <c r="AF405" s="14">
        <v>0</v>
      </c>
      <c r="AG405" s="52" t="s">
        <v>37</v>
      </c>
      <c r="AH405" s="51" t="s">
        <v>1094</v>
      </c>
      <c r="AI405" s="64" t="s">
        <v>40</v>
      </c>
      <c r="AJ405" s="52" t="s">
        <v>41</v>
      </c>
      <c r="AK405" s="64"/>
      <c r="AL405" s="14"/>
      <c r="AM405" s="52"/>
      <c r="AN405" s="51"/>
      <c r="AO405" s="64"/>
      <c r="AP405" s="52"/>
      <c r="AQ405" s="64"/>
      <c r="AR405" s="14"/>
      <c r="AS405" s="52"/>
      <c r="AT405" s="51"/>
      <c r="AU405" s="64"/>
      <c r="AV405" s="52"/>
      <c r="AW405" s="64"/>
      <c r="AX405" s="14"/>
      <c r="AY405" s="52"/>
      <c r="AZ405" s="64"/>
      <c r="BA405" s="64"/>
      <c r="BB405" s="52"/>
      <c r="BC405" s="64"/>
      <c r="BD405" s="68"/>
      <c r="BE405" s="52"/>
      <c r="BF405" s="64"/>
      <c r="BG405" s="64"/>
      <c r="BH405" s="52"/>
      <c r="BI405" s="64"/>
      <c r="BJ405" s="68"/>
      <c r="BK405" s="64"/>
      <c r="BL405" s="64"/>
      <c r="BM405" s="64"/>
      <c r="BN405" s="64"/>
      <c r="BO405" s="64"/>
      <c r="BP405" s="64"/>
      <c r="BQ405" s="64"/>
      <c r="BR405" s="65"/>
      <c r="BS405" s="65"/>
      <c r="BT405" s="65"/>
      <c r="BU405" s="65"/>
      <c r="BV405" s="65"/>
      <c r="BW405" s="65"/>
      <c r="BX405" s="64"/>
      <c r="BY405" s="52"/>
    </row>
    <row r="406" spans="1:77" s="66" customFormat="1" ht="346.5" x14ac:dyDescent="0.25">
      <c r="A406" s="64"/>
      <c r="B406" s="15" t="s">
        <v>118</v>
      </c>
      <c r="C406" s="15" t="s">
        <v>63</v>
      </c>
      <c r="D406" s="19" t="s">
        <v>274</v>
      </c>
      <c r="E406" s="47" t="str">
        <f t="shared" si="32"/>
        <v>ссылка</v>
      </c>
      <c r="F406" s="44">
        <v>2349022289</v>
      </c>
      <c r="G406" s="53" t="s">
        <v>275</v>
      </c>
      <c r="H406" s="53" t="s">
        <v>410</v>
      </c>
      <c r="I406" s="15" t="s">
        <v>19</v>
      </c>
      <c r="J406" s="62">
        <v>41865</v>
      </c>
      <c r="K406" s="15" t="s">
        <v>1037</v>
      </c>
      <c r="L406" s="15" t="s">
        <v>118</v>
      </c>
      <c r="M406" s="15" t="s">
        <v>130</v>
      </c>
      <c r="N406" s="13" t="s">
        <v>484</v>
      </c>
      <c r="O406" s="51" t="s">
        <v>116</v>
      </c>
      <c r="P406" s="63" t="s">
        <v>116</v>
      </c>
      <c r="Q406" s="14">
        <v>0</v>
      </c>
      <c r="R406" s="13" t="s">
        <v>484</v>
      </c>
      <c r="S406" s="51">
        <v>42146</v>
      </c>
      <c r="T406" s="52" t="s">
        <v>51</v>
      </c>
      <c r="U406" s="14">
        <v>66203.11</v>
      </c>
      <c r="V406" s="51">
        <v>42307</v>
      </c>
      <c r="W406" s="64" t="s">
        <v>29</v>
      </c>
      <c r="X406" s="52" t="s">
        <v>30</v>
      </c>
      <c r="Y406" s="64" t="s">
        <v>32</v>
      </c>
      <c r="Z406" s="14">
        <v>0</v>
      </c>
      <c r="AA406" s="52" t="s">
        <v>38</v>
      </c>
      <c r="AB406" s="51">
        <v>42399</v>
      </c>
      <c r="AC406" s="64" t="s">
        <v>29</v>
      </c>
      <c r="AD406" s="52" t="s">
        <v>35</v>
      </c>
      <c r="AE406" s="64" t="s">
        <v>32</v>
      </c>
      <c r="AF406" s="14">
        <v>0</v>
      </c>
      <c r="AG406" s="52" t="s">
        <v>37</v>
      </c>
      <c r="AH406" s="51" t="s">
        <v>485</v>
      </c>
      <c r="AI406" s="64" t="s">
        <v>40</v>
      </c>
      <c r="AJ406" s="52" t="s">
        <v>41</v>
      </c>
      <c r="AK406" s="64" t="s">
        <v>486</v>
      </c>
      <c r="AL406" s="14">
        <v>0</v>
      </c>
      <c r="AM406" s="52" t="s">
        <v>42</v>
      </c>
      <c r="AN406" s="51" t="s">
        <v>1266</v>
      </c>
      <c r="AO406" s="64" t="s">
        <v>40</v>
      </c>
      <c r="AP406" s="52" t="s">
        <v>64</v>
      </c>
      <c r="AQ406" s="64"/>
      <c r="AR406" s="14"/>
      <c r="AS406" s="52"/>
      <c r="AT406" s="51"/>
      <c r="AU406" s="64"/>
      <c r="AV406" s="52"/>
      <c r="AW406" s="64"/>
      <c r="AX406" s="14"/>
      <c r="AY406" s="52"/>
      <c r="AZ406" s="64"/>
      <c r="BA406" s="64"/>
      <c r="BB406" s="52"/>
      <c r="BC406" s="64"/>
      <c r="BD406" s="68"/>
      <c r="BE406" s="52"/>
      <c r="BF406" s="64"/>
      <c r="BG406" s="64"/>
      <c r="BH406" s="52"/>
      <c r="BI406" s="64"/>
      <c r="BJ406" s="68"/>
      <c r="BK406" s="64"/>
      <c r="BL406" s="64"/>
      <c r="BM406" s="64"/>
      <c r="BN406" s="64"/>
      <c r="BO406" s="64"/>
      <c r="BP406" s="64"/>
      <c r="BQ406" s="64"/>
      <c r="BR406" s="65"/>
      <c r="BS406" s="65"/>
      <c r="BT406" s="65"/>
      <c r="BU406" s="65"/>
      <c r="BV406" s="65"/>
      <c r="BW406" s="65"/>
      <c r="BX406" s="64"/>
      <c r="BY406" s="52"/>
    </row>
    <row r="407" spans="1:77" s="66" customFormat="1" ht="220.5" x14ac:dyDescent="0.25">
      <c r="A407" s="64"/>
      <c r="B407" s="15" t="s">
        <v>118</v>
      </c>
      <c r="C407" s="15" t="s">
        <v>63</v>
      </c>
      <c r="D407" s="19" t="s">
        <v>276</v>
      </c>
      <c r="E407" s="47" t="str">
        <f t="shared" si="32"/>
        <v>ссылка</v>
      </c>
      <c r="F407" s="44">
        <v>2349009263</v>
      </c>
      <c r="G407" s="53" t="s">
        <v>277</v>
      </c>
      <c r="H407" s="53" t="s">
        <v>410</v>
      </c>
      <c r="I407" s="15" t="s">
        <v>19</v>
      </c>
      <c r="J407" s="62">
        <v>42494</v>
      </c>
      <c r="K407" s="15" t="s">
        <v>1038</v>
      </c>
      <c r="L407" s="15" t="s">
        <v>118</v>
      </c>
      <c r="M407" s="15" t="s">
        <v>130</v>
      </c>
      <c r="N407" s="13" t="s">
        <v>517</v>
      </c>
      <c r="O407" s="51">
        <v>43312</v>
      </c>
      <c r="P407" s="52" t="s">
        <v>12</v>
      </c>
      <c r="Q407" s="14">
        <v>0</v>
      </c>
      <c r="R407" s="13" t="s">
        <v>519</v>
      </c>
      <c r="S407" s="51">
        <v>43355</v>
      </c>
      <c r="T407" s="52" t="s">
        <v>51</v>
      </c>
      <c r="U407" s="14">
        <v>68979</v>
      </c>
      <c r="V407" s="51">
        <v>43711</v>
      </c>
      <c r="W407" s="64" t="s">
        <v>29</v>
      </c>
      <c r="X407" s="52" t="s">
        <v>30</v>
      </c>
      <c r="Y407" s="64" t="s">
        <v>520</v>
      </c>
      <c r="Z407" s="14">
        <v>0</v>
      </c>
      <c r="AA407" s="52" t="s">
        <v>38</v>
      </c>
      <c r="AB407" s="51">
        <v>43929</v>
      </c>
      <c r="AC407" s="64" t="s">
        <v>29</v>
      </c>
      <c r="AD407" s="52" t="s">
        <v>30</v>
      </c>
      <c r="AE407" s="64" t="s">
        <v>520</v>
      </c>
      <c r="AF407" s="14">
        <v>0</v>
      </c>
      <c r="AG407" s="52" t="s">
        <v>38</v>
      </c>
      <c r="AH407" s="51"/>
      <c r="AI407" s="64"/>
      <c r="AJ407" s="63"/>
      <c r="AK407" s="64"/>
      <c r="AL407" s="14"/>
      <c r="AM407" s="52"/>
      <c r="AN407" s="51"/>
      <c r="AO407" s="64"/>
      <c r="AP407" s="52"/>
      <c r="AQ407" s="64"/>
      <c r="AR407" s="14"/>
      <c r="AS407" s="52"/>
      <c r="AT407" s="51"/>
      <c r="AU407" s="64"/>
      <c r="AV407" s="52"/>
      <c r="AW407" s="64"/>
      <c r="AX407" s="14"/>
      <c r="AY407" s="52"/>
      <c r="AZ407" s="64"/>
      <c r="BA407" s="64"/>
      <c r="BB407" s="52"/>
      <c r="BC407" s="64"/>
      <c r="BD407" s="68"/>
      <c r="BE407" s="52"/>
      <c r="BF407" s="64"/>
      <c r="BG407" s="64"/>
      <c r="BH407" s="52"/>
      <c r="BI407" s="64"/>
      <c r="BJ407" s="68"/>
      <c r="BK407" s="64"/>
      <c r="BL407" s="64"/>
      <c r="BM407" s="64"/>
      <c r="BN407" s="64"/>
      <c r="BO407" s="64"/>
      <c r="BP407" s="64"/>
      <c r="BQ407" s="64"/>
      <c r="BR407" s="65"/>
      <c r="BS407" s="65"/>
      <c r="BT407" s="65"/>
      <c r="BU407" s="65"/>
      <c r="BV407" s="65"/>
      <c r="BW407" s="65"/>
      <c r="BX407" s="64"/>
      <c r="BY407" s="52"/>
    </row>
    <row r="408" spans="1:77" s="66" customFormat="1" ht="362.25" x14ac:dyDescent="0.25">
      <c r="A408" s="64"/>
      <c r="B408" s="15" t="s">
        <v>118</v>
      </c>
      <c r="C408" s="15" t="s">
        <v>63</v>
      </c>
      <c r="D408" s="19" t="s">
        <v>276</v>
      </c>
      <c r="E408" s="47" t="str">
        <f t="shared" si="32"/>
        <v>ссылка</v>
      </c>
      <c r="F408" s="44">
        <v>2349009263</v>
      </c>
      <c r="G408" s="53" t="s">
        <v>277</v>
      </c>
      <c r="H408" s="53" t="s">
        <v>410</v>
      </c>
      <c r="I408" s="15" t="s">
        <v>19</v>
      </c>
      <c r="J408" s="62">
        <v>42494</v>
      </c>
      <c r="K408" s="15" t="s">
        <v>1038</v>
      </c>
      <c r="L408" s="15" t="s">
        <v>118</v>
      </c>
      <c r="M408" s="15" t="s">
        <v>350</v>
      </c>
      <c r="N408" s="13" t="s">
        <v>518</v>
      </c>
      <c r="O408" s="51">
        <v>43312</v>
      </c>
      <c r="P408" s="52" t="s">
        <v>12</v>
      </c>
      <c r="Q408" s="14">
        <v>0</v>
      </c>
      <c r="R408" s="13" t="s">
        <v>518</v>
      </c>
      <c r="S408" s="51">
        <v>43355</v>
      </c>
      <c r="T408" s="52" t="s">
        <v>51</v>
      </c>
      <c r="U408" s="14">
        <v>2189</v>
      </c>
      <c r="V408" s="51">
        <v>43711</v>
      </c>
      <c r="W408" s="64" t="s">
        <v>29</v>
      </c>
      <c r="X408" s="52" t="s">
        <v>30</v>
      </c>
      <c r="Y408" s="64" t="s">
        <v>32</v>
      </c>
      <c r="Z408" s="14">
        <v>0</v>
      </c>
      <c r="AA408" s="52" t="s">
        <v>38</v>
      </c>
      <c r="AB408" s="51">
        <v>43762</v>
      </c>
      <c r="AC408" s="64" t="s">
        <v>29</v>
      </c>
      <c r="AD408" s="52" t="s">
        <v>35</v>
      </c>
      <c r="AE408" s="64" t="s">
        <v>32</v>
      </c>
      <c r="AF408" s="14">
        <v>0</v>
      </c>
      <c r="AG408" s="52" t="s">
        <v>37</v>
      </c>
      <c r="AH408" s="51"/>
      <c r="AI408" s="64"/>
      <c r="AJ408" s="63"/>
      <c r="AK408" s="64"/>
      <c r="AL408" s="14"/>
      <c r="AM408" s="52"/>
      <c r="AN408" s="51"/>
      <c r="AO408" s="64"/>
      <c r="AP408" s="52"/>
      <c r="AQ408" s="64"/>
      <c r="AR408" s="14"/>
      <c r="AS408" s="52"/>
      <c r="AT408" s="51"/>
      <c r="AU408" s="64"/>
      <c r="AV408" s="52"/>
      <c r="AW408" s="64"/>
      <c r="AX408" s="14"/>
      <c r="AY408" s="52"/>
      <c r="AZ408" s="64"/>
      <c r="BA408" s="64"/>
      <c r="BB408" s="52"/>
      <c r="BC408" s="64"/>
      <c r="BD408" s="68"/>
      <c r="BE408" s="52"/>
      <c r="BF408" s="64"/>
      <c r="BG408" s="64"/>
      <c r="BH408" s="52"/>
      <c r="BI408" s="64"/>
      <c r="BJ408" s="68"/>
      <c r="BK408" s="64"/>
      <c r="BL408" s="64"/>
      <c r="BM408" s="64"/>
      <c r="BN408" s="64"/>
      <c r="BO408" s="64"/>
      <c r="BP408" s="64"/>
      <c r="BQ408" s="64"/>
      <c r="BR408" s="65"/>
      <c r="BS408" s="65"/>
      <c r="BT408" s="65"/>
      <c r="BU408" s="65"/>
      <c r="BV408" s="65"/>
      <c r="BW408" s="65"/>
      <c r="BX408" s="64"/>
      <c r="BY408" s="52"/>
    </row>
    <row r="409" spans="1:77" s="66" customFormat="1" ht="94.5" x14ac:dyDescent="0.25">
      <c r="A409" s="64"/>
      <c r="B409" s="15" t="s">
        <v>118</v>
      </c>
      <c r="C409" s="15" t="s">
        <v>63</v>
      </c>
      <c r="D409" s="19" t="s">
        <v>276</v>
      </c>
      <c r="E409" s="47" t="str">
        <f t="shared" si="32"/>
        <v>ссылка</v>
      </c>
      <c r="F409" s="44">
        <v>2349009263</v>
      </c>
      <c r="G409" s="53" t="s">
        <v>277</v>
      </c>
      <c r="H409" s="53" t="s">
        <v>410</v>
      </c>
      <c r="I409" s="15" t="s">
        <v>19</v>
      </c>
      <c r="J409" s="62">
        <v>42494</v>
      </c>
      <c r="K409" s="15" t="s">
        <v>1038</v>
      </c>
      <c r="L409" s="15" t="s">
        <v>118</v>
      </c>
      <c r="M409" s="15" t="s">
        <v>21</v>
      </c>
      <c r="N409" s="13" t="s">
        <v>588</v>
      </c>
      <c r="O409" s="51">
        <v>43973</v>
      </c>
      <c r="P409" s="52" t="s">
        <v>50</v>
      </c>
      <c r="Q409" s="14">
        <v>0</v>
      </c>
      <c r="R409" s="13" t="s">
        <v>588</v>
      </c>
      <c r="S409" s="51">
        <v>43979</v>
      </c>
      <c r="T409" s="52" t="s">
        <v>51</v>
      </c>
      <c r="U409" s="14">
        <v>16161</v>
      </c>
      <c r="V409" s="51"/>
      <c r="W409" s="64"/>
      <c r="X409" s="52"/>
      <c r="Y409" s="64"/>
      <c r="Z409" s="14"/>
      <c r="AA409" s="52"/>
      <c r="AB409" s="51"/>
      <c r="AC409" s="64"/>
      <c r="AD409" s="52"/>
      <c r="AE409" s="64"/>
      <c r="AF409" s="14"/>
      <c r="AG409" s="52"/>
      <c r="AH409" s="51"/>
      <c r="AI409" s="64"/>
      <c r="AJ409" s="63"/>
      <c r="AK409" s="64"/>
      <c r="AL409" s="14"/>
      <c r="AM409" s="52"/>
      <c r="AN409" s="51"/>
      <c r="AO409" s="64"/>
      <c r="AP409" s="52"/>
      <c r="AQ409" s="64"/>
      <c r="AR409" s="14"/>
      <c r="AS409" s="52"/>
      <c r="AT409" s="51"/>
      <c r="AU409" s="64"/>
      <c r="AV409" s="52"/>
      <c r="AW409" s="64"/>
      <c r="AX409" s="14"/>
      <c r="AY409" s="52"/>
      <c r="AZ409" s="64"/>
      <c r="BA409" s="64"/>
      <c r="BB409" s="52"/>
      <c r="BC409" s="64"/>
      <c r="BD409" s="68"/>
      <c r="BE409" s="52"/>
      <c r="BF409" s="64"/>
      <c r="BG409" s="64"/>
      <c r="BH409" s="52"/>
      <c r="BI409" s="64"/>
      <c r="BJ409" s="68"/>
      <c r="BK409" s="64"/>
      <c r="BL409" s="64"/>
      <c r="BM409" s="64"/>
      <c r="BN409" s="64"/>
      <c r="BO409" s="64"/>
      <c r="BP409" s="64"/>
      <c r="BQ409" s="64"/>
      <c r="BR409" s="65"/>
      <c r="BS409" s="65"/>
      <c r="BT409" s="65"/>
      <c r="BU409" s="65"/>
      <c r="BV409" s="65"/>
      <c r="BW409" s="65"/>
      <c r="BX409" s="64"/>
      <c r="BY409" s="52"/>
    </row>
    <row r="410" spans="1:77" s="66" customFormat="1" ht="53.25" customHeight="1" x14ac:dyDescent="0.25">
      <c r="A410" s="64"/>
      <c r="B410" s="15" t="s">
        <v>134</v>
      </c>
      <c r="C410" s="15" t="s">
        <v>68</v>
      </c>
      <c r="D410" s="15" t="s">
        <v>721</v>
      </c>
      <c r="E410" s="69" t="str">
        <f t="shared" si="32"/>
        <v>ссылка</v>
      </c>
      <c r="F410" s="18">
        <v>2361010314</v>
      </c>
      <c r="G410" s="53" t="s">
        <v>720</v>
      </c>
      <c r="H410" s="53" t="s">
        <v>410</v>
      </c>
      <c r="I410" s="15" t="s">
        <v>19</v>
      </c>
      <c r="J410" s="62">
        <v>43888</v>
      </c>
      <c r="K410" s="15" t="s">
        <v>1047</v>
      </c>
      <c r="L410" s="15" t="s">
        <v>134</v>
      </c>
      <c r="M410" s="15" t="s">
        <v>21</v>
      </c>
      <c r="N410" s="13" t="s">
        <v>723</v>
      </c>
      <c r="O410" s="51">
        <v>43977</v>
      </c>
      <c r="P410" s="52" t="s">
        <v>50</v>
      </c>
      <c r="Q410" s="14">
        <v>60167.5</v>
      </c>
      <c r="R410" s="13" t="s">
        <v>762</v>
      </c>
      <c r="S410" s="51">
        <v>43983</v>
      </c>
      <c r="T410" s="52" t="s">
        <v>51</v>
      </c>
      <c r="U410" s="14">
        <v>25940</v>
      </c>
      <c r="V410" s="51">
        <v>44302</v>
      </c>
      <c r="W410" s="64" t="s">
        <v>29</v>
      </c>
      <c r="X410" s="52" t="s">
        <v>30</v>
      </c>
      <c r="Y410" s="64" t="s">
        <v>32</v>
      </c>
      <c r="Z410" s="14">
        <v>0</v>
      </c>
      <c r="AA410" s="52" t="s">
        <v>38</v>
      </c>
      <c r="AB410" s="51">
        <v>44351</v>
      </c>
      <c r="AC410" s="64" t="s">
        <v>29</v>
      </c>
      <c r="AD410" s="52" t="s">
        <v>35</v>
      </c>
      <c r="AE410" s="64" t="s">
        <v>32</v>
      </c>
      <c r="AF410" s="14">
        <v>0</v>
      </c>
      <c r="AG410" s="52" t="s">
        <v>38</v>
      </c>
      <c r="AH410" s="64"/>
      <c r="AI410" s="64"/>
      <c r="AJ410" s="63"/>
      <c r="AK410" s="64"/>
      <c r="AL410" s="14"/>
      <c r="AM410" s="52"/>
      <c r="AN410" s="64"/>
      <c r="AO410" s="64"/>
      <c r="AP410" s="52"/>
      <c r="AQ410" s="64"/>
      <c r="AR410" s="14"/>
      <c r="AS410" s="52"/>
      <c r="AT410" s="64"/>
      <c r="AU410" s="64"/>
      <c r="AV410" s="64"/>
      <c r="AW410" s="64"/>
      <c r="AX410" s="14"/>
      <c r="AY410" s="64"/>
      <c r="AZ410" s="64"/>
      <c r="BA410" s="64"/>
      <c r="BB410" s="64"/>
      <c r="BC410" s="64"/>
      <c r="BD410" s="64"/>
      <c r="BE410" s="64"/>
      <c r="BF410" s="64"/>
      <c r="BG410" s="64"/>
      <c r="BH410" s="64"/>
      <c r="BI410" s="64"/>
      <c r="BJ410" s="64"/>
      <c r="BK410" s="64"/>
      <c r="BL410" s="64"/>
      <c r="BM410" s="64"/>
      <c r="BN410" s="64"/>
      <c r="BO410" s="64"/>
      <c r="BP410" s="64"/>
      <c r="BQ410" s="64"/>
      <c r="BR410" s="65"/>
      <c r="BS410" s="65"/>
      <c r="BT410" s="65"/>
      <c r="BU410" s="65"/>
      <c r="BV410" s="65"/>
      <c r="BW410" s="65"/>
      <c r="BX410" s="64"/>
      <c r="BY410" s="64"/>
    </row>
    <row r="411" spans="1:77" s="66" customFormat="1" ht="53.25" customHeight="1" x14ac:dyDescent="0.25">
      <c r="A411" s="64"/>
      <c r="B411" s="15" t="s">
        <v>134</v>
      </c>
      <c r="C411" s="15" t="s">
        <v>68</v>
      </c>
      <c r="D411" s="15" t="s">
        <v>721</v>
      </c>
      <c r="E411" s="69" t="str">
        <f t="shared" si="32"/>
        <v>ссылка</v>
      </c>
      <c r="F411" s="18">
        <v>2361010314</v>
      </c>
      <c r="G411" s="53" t="s">
        <v>720</v>
      </c>
      <c r="H411" s="53" t="s">
        <v>410</v>
      </c>
      <c r="I411" s="15" t="s">
        <v>19</v>
      </c>
      <c r="J411" s="62">
        <v>43888</v>
      </c>
      <c r="K411" s="15" t="s">
        <v>1047</v>
      </c>
      <c r="L411" s="15" t="s">
        <v>134</v>
      </c>
      <c r="M411" s="15" t="s">
        <v>21</v>
      </c>
      <c r="N411" s="13" t="s">
        <v>722</v>
      </c>
      <c r="O411" s="51">
        <v>43977</v>
      </c>
      <c r="P411" s="52" t="s">
        <v>50</v>
      </c>
      <c r="Q411" s="14">
        <v>0</v>
      </c>
      <c r="R411" s="13" t="s">
        <v>722</v>
      </c>
      <c r="S411" s="51">
        <v>43983</v>
      </c>
      <c r="T411" s="52" t="s">
        <v>51</v>
      </c>
      <c r="U411" s="14">
        <v>8185.1</v>
      </c>
      <c r="V411" s="51">
        <v>44302</v>
      </c>
      <c r="W411" s="64" t="s">
        <v>29</v>
      </c>
      <c r="X411" s="52" t="s">
        <v>30</v>
      </c>
      <c r="Y411" s="64" t="s">
        <v>32</v>
      </c>
      <c r="Z411" s="14">
        <v>0</v>
      </c>
      <c r="AA411" s="52" t="s">
        <v>38</v>
      </c>
      <c r="AB411" s="51">
        <v>44351</v>
      </c>
      <c r="AC411" s="64" t="s">
        <v>29</v>
      </c>
      <c r="AD411" s="52" t="s">
        <v>35</v>
      </c>
      <c r="AE411" s="64" t="s">
        <v>32</v>
      </c>
      <c r="AF411" s="14">
        <v>0</v>
      </c>
      <c r="AG411" s="52" t="s">
        <v>38</v>
      </c>
      <c r="AH411" s="64"/>
      <c r="AI411" s="64"/>
      <c r="AJ411" s="63"/>
      <c r="AK411" s="64"/>
      <c r="AL411" s="14"/>
      <c r="AM411" s="52"/>
      <c r="AN411" s="64"/>
      <c r="AO411" s="64"/>
      <c r="AP411" s="52"/>
      <c r="AQ411" s="64"/>
      <c r="AR411" s="14"/>
      <c r="AS411" s="52"/>
      <c r="AT411" s="64"/>
      <c r="AU411" s="64"/>
      <c r="AV411" s="64"/>
      <c r="AW411" s="64"/>
      <c r="AX411" s="14"/>
      <c r="AY411" s="64"/>
      <c r="AZ411" s="64"/>
      <c r="BA411" s="64"/>
      <c r="BB411" s="64"/>
      <c r="BC411" s="64"/>
      <c r="BD411" s="64"/>
      <c r="BE411" s="64"/>
      <c r="BF411" s="64"/>
      <c r="BG411" s="64"/>
      <c r="BH411" s="64"/>
      <c r="BI411" s="64"/>
      <c r="BJ411" s="64"/>
      <c r="BK411" s="64"/>
      <c r="BL411" s="64"/>
      <c r="BM411" s="64"/>
      <c r="BN411" s="64"/>
      <c r="BO411" s="64"/>
      <c r="BP411" s="64"/>
      <c r="BQ411" s="64"/>
      <c r="BR411" s="65"/>
      <c r="BS411" s="65"/>
      <c r="BT411" s="65"/>
      <c r="BU411" s="65"/>
      <c r="BV411" s="65"/>
      <c r="BW411" s="65"/>
      <c r="BX411" s="64"/>
      <c r="BY411" s="64"/>
    </row>
    <row r="412" spans="1:77" s="66" customFormat="1" ht="97.5" customHeight="1" x14ac:dyDescent="0.25">
      <c r="A412" s="64"/>
      <c r="B412" s="15" t="s">
        <v>119</v>
      </c>
      <c r="C412" s="15" t="s">
        <v>18</v>
      </c>
      <c r="D412" s="15" t="s">
        <v>305</v>
      </c>
      <c r="E412" s="69" t="str">
        <f t="shared" si="32"/>
        <v>ссылка</v>
      </c>
      <c r="F412" s="18">
        <v>2352001063</v>
      </c>
      <c r="G412" s="53" t="s">
        <v>306</v>
      </c>
      <c r="H412" s="53" t="s">
        <v>410</v>
      </c>
      <c r="I412" s="15" t="s">
        <v>19</v>
      </c>
      <c r="J412" s="62">
        <v>42643</v>
      </c>
      <c r="K412" s="15" t="s">
        <v>307</v>
      </c>
      <c r="L412" s="15" t="s">
        <v>119</v>
      </c>
      <c r="M412" s="15" t="s">
        <v>130</v>
      </c>
      <c r="N412" s="13" t="s">
        <v>494</v>
      </c>
      <c r="O412" s="51">
        <v>43432</v>
      </c>
      <c r="P412" s="52" t="s">
        <v>50</v>
      </c>
      <c r="Q412" s="14">
        <v>307900</v>
      </c>
      <c r="R412" s="13" t="s">
        <v>494</v>
      </c>
      <c r="S412" s="51"/>
      <c r="T412" s="52"/>
      <c r="U412" s="14"/>
      <c r="V412" s="64"/>
      <c r="W412" s="64"/>
      <c r="X412" s="64"/>
      <c r="Y412" s="64" t="s">
        <v>1243</v>
      </c>
      <c r="Z412" s="14"/>
      <c r="AA412" s="64"/>
      <c r="AB412" s="64"/>
      <c r="AC412" s="64"/>
      <c r="AD412" s="64"/>
      <c r="AE412" s="64"/>
      <c r="AF412" s="14"/>
      <c r="AG412" s="64"/>
      <c r="AH412" s="64"/>
      <c r="AI412" s="64"/>
      <c r="AJ412" s="64"/>
      <c r="AK412" s="64"/>
      <c r="AL412" s="14"/>
      <c r="AM412" s="64"/>
      <c r="AN412" s="64"/>
      <c r="AO412" s="64"/>
      <c r="AP412" s="64"/>
      <c r="AQ412" s="64"/>
      <c r="AR412" s="14"/>
      <c r="AS412" s="64"/>
      <c r="AT412" s="64"/>
      <c r="AU412" s="64"/>
      <c r="AV412" s="64"/>
      <c r="AW412" s="64"/>
      <c r="AX412" s="14"/>
      <c r="AY412" s="64"/>
      <c r="AZ412" s="64"/>
      <c r="BA412" s="64"/>
      <c r="BB412" s="64"/>
      <c r="BC412" s="64"/>
      <c r="BD412" s="64"/>
      <c r="BE412" s="64"/>
      <c r="BF412" s="64"/>
      <c r="BG412" s="64"/>
      <c r="BH412" s="64"/>
      <c r="BI412" s="64"/>
      <c r="BJ412" s="64"/>
      <c r="BK412" s="64"/>
      <c r="BL412" s="64"/>
      <c r="BM412" s="64"/>
      <c r="BN412" s="64"/>
      <c r="BO412" s="64"/>
      <c r="BP412" s="64"/>
      <c r="BQ412" s="64"/>
      <c r="BR412" s="65"/>
      <c r="BS412" s="65"/>
      <c r="BT412" s="65"/>
      <c r="BU412" s="65"/>
      <c r="BV412" s="65"/>
      <c r="BW412" s="65"/>
      <c r="BX412" s="64"/>
      <c r="BY412" s="64"/>
    </row>
    <row r="413" spans="1:77" s="66" customFormat="1" ht="409.5" x14ac:dyDescent="0.25">
      <c r="A413" s="64"/>
      <c r="B413" s="15" t="s">
        <v>119</v>
      </c>
      <c r="C413" s="15" t="s">
        <v>18</v>
      </c>
      <c r="D413" s="15" t="s">
        <v>120</v>
      </c>
      <c r="E413" s="69" t="str">
        <f t="shared" si="32"/>
        <v>ссылка</v>
      </c>
      <c r="F413" s="18">
        <v>2352033227</v>
      </c>
      <c r="G413" s="53" t="s">
        <v>121</v>
      </c>
      <c r="H413" s="53" t="s">
        <v>410</v>
      </c>
      <c r="I413" s="15" t="s">
        <v>19</v>
      </c>
      <c r="J413" s="62">
        <v>43284</v>
      </c>
      <c r="K413" s="15" t="s">
        <v>1167</v>
      </c>
      <c r="L413" s="15" t="s">
        <v>119</v>
      </c>
      <c r="M413" s="15" t="s">
        <v>21</v>
      </c>
      <c r="N413" s="13" t="s">
        <v>1168</v>
      </c>
      <c r="O413" s="51">
        <v>43377</v>
      </c>
      <c r="P413" s="52" t="s">
        <v>50</v>
      </c>
      <c r="Q413" s="14">
        <v>0</v>
      </c>
      <c r="R413" s="13" t="s">
        <v>1168</v>
      </c>
      <c r="S413" s="51">
        <v>43402</v>
      </c>
      <c r="T413" s="52" t="s">
        <v>51</v>
      </c>
      <c r="U413" s="14">
        <v>10462</v>
      </c>
      <c r="V413" s="51">
        <v>44312</v>
      </c>
      <c r="W413" s="64" t="s">
        <v>29</v>
      </c>
      <c r="X413" s="52" t="s">
        <v>30</v>
      </c>
      <c r="Y413" s="64" t="s">
        <v>32</v>
      </c>
      <c r="Z413" s="14">
        <v>0</v>
      </c>
      <c r="AA413" s="52" t="s">
        <v>38</v>
      </c>
      <c r="AB413" s="51">
        <v>44384</v>
      </c>
      <c r="AC413" s="64" t="s">
        <v>29</v>
      </c>
      <c r="AD413" s="52" t="s">
        <v>35</v>
      </c>
      <c r="AE413" s="64"/>
      <c r="AF413" s="14"/>
      <c r="AG413" s="52"/>
      <c r="AH413" s="64"/>
      <c r="AI413" s="64"/>
      <c r="AJ413" s="52"/>
      <c r="AK413" s="64"/>
      <c r="AL413" s="14"/>
      <c r="AM413" s="64"/>
      <c r="AN413" s="64"/>
      <c r="AO413" s="64"/>
      <c r="AP413" s="64"/>
      <c r="AQ413" s="64"/>
      <c r="AR413" s="14"/>
      <c r="AS413" s="64"/>
      <c r="AT413" s="64"/>
      <c r="AU413" s="64"/>
      <c r="AV413" s="64"/>
      <c r="AW413" s="64"/>
      <c r="AX413" s="14"/>
      <c r="AY413" s="64"/>
      <c r="AZ413" s="64"/>
      <c r="BA413" s="64"/>
      <c r="BB413" s="64"/>
      <c r="BC413" s="64"/>
      <c r="BD413" s="64"/>
      <c r="BE413" s="64"/>
      <c r="BF413" s="64"/>
      <c r="BG413" s="64"/>
      <c r="BH413" s="64"/>
      <c r="BI413" s="64"/>
      <c r="BJ413" s="64"/>
      <c r="BK413" s="64"/>
      <c r="BL413" s="64"/>
      <c r="BM413" s="64"/>
      <c r="BN413" s="64"/>
      <c r="BO413" s="64"/>
      <c r="BP413" s="64"/>
      <c r="BQ413" s="64"/>
      <c r="BR413" s="65"/>
      <c r="BS413" s="65"/>
      <c r="BT413" s="65"/>
      <c r="BU413" s="65"/>
      <c r="BV413" s="65"/>
      <c r="BW413" s="65"/>
      <c r="BX413" s="64"/>
      <c r="BY413" s="64"/>
    </row>
    <row r="414" spans="1:77" s="66" customFormat="1" ht="110.25" x14ac:dyDescent="0.25">
      <c r="A414" s="64"/>
      <c r="B414" s="15" t="s">
        <v>119</v>
      </c>
      <c r="C414" s="15" t="s">
        <v>18</v>
      </c>
      <c r="D414" s="15" t="s">
        <v>120</v>
      </c>
      <c r="E414" s="69" t="str">
        <f t="shared" si="32"/>
        <v>ссылка</v>
      </c>
      <c r="F414" s="18">
        <v>2352033227</v>
      </c>
      <c r="G414" s="53" t="s">
        <v>121</v>
      </c>
      <c r="H414" s="53" t="s">
        <v>410</v>
      </c>
      <c r="I414" s="15" t="s">
        <v>19</v>
      </c>
      <c r="J414" s="62">
        <v>43284</v>
      </c>
      <c r="K414" s="15" t="s">
        <v>1167</v>
      </c>
      <c r="L414" s="15" t="s">
        <v>119</v>
      </c>
      <c r="M414" s="15" t="s">
        <v>21</v>
      </c>
      <c r="N414" s="13" t="s">
        <v>1169</v>
      </c>
      <c r="O414" s="51">
        <v>43377</v>
      </c>
      <c r="P414" s="52" t="s">
        <v>50</v>
      </c>
      <c r="Q414" s="14">
        <v>0</v>
      </c>
      <c r="R414" s="13" t="s">
        <v>1169</v>
      </c>
      <c r="S414" s="51"/>
      <c r="T414" s="52" t="s">
        <v>116</v>
      </c>
      <c r="U414" s="14"/>
      <c r="V414" s="51">
        <v>44312</v>
      </c>
      <c r="W414" s="64" t="s">
        <v>29</v>
      </c>
      <c r="X414" s="52" t="s">
        <v>30</v>
      </c>
      <c r="Y414" s="64" t="s">
        <v>32</v>
      </c>
      <c r="Z414" s="14">
        <v>0</v>
      </c>
      <c r="AA414" s="52" t="s">
        <v>38</v>
      </c>
      <c r="AB414" s="51">
        <v>44384</v>
      </c>
      <c r="AC414" s="64" t="s">
        <v>29</v>
      </c>
      <c r="AD414" s="52" t="s">
        <v>35</v>
      </c>
      <c r="AE414" s="64"/>
      <c r="AF414" s="14"/>
      <c r="AG414" s="52"/>
      <c r="AH414" s="64"/>
      <c r="AI414" s="64"/>
      <c r="AJ414" s="52"/>
      <c r="AK414" s="64"/>
      <c r="AL414" s="14"/>
      <c r="AM414" s="64"/>
      <c r="AN414" s="64"/>
      <c r="AO414" s="64"/>
      <c r="AP414" s="64"/>
      <c r="AQ414" s="64"/>
      <c r="AR414" s="14"/>
      <c r="AS414" s="64"/>
      <c r="AT414" s="64"/>
      <c r="AU414" s="64"/>
      <c r="AV414" s="64"/>
      <c r="AW414" s="64"/>
      <c r="AX414" s="14"/>
      <c r="AY414" s="64"/>
      <c r="AZ414" s="64"/>
      <c r="BA414" s="64"/>
      <c r="BB414" s="64"/>
      <c r="BC414" s="64"/>
      <c r="BD414" s="64"/>
      <c r="BE414" s="64"/>
      <c r="BF414" s="64"/>
      <c r="BG414" s="64"/>
      <c r="BH414" s="64"/>
      <c r="BI414" s="64"/>
      <c r="BJ414" s="64"/>
      <c r="BK414" s="64"/>
      <c r="BL414" s="64"/>
      <c r="BM414" s="64"/>
      <c r="BN414" s="64"/>
      <c r="BO414" s="64"/>
      <c r="BP414" s="64"/>
      <c r="BQ414" s="64"/>
      <c r="BR414" s="65"/>
      <c r="BS414" s="65"/>
      <c r="BT414" s="65"/>
      <c r="BU414" s="65"/>
      <c r="BV414" s="65"/>
      <c r="BW414" s="65"/>
      <c r="BX414" s="64"/>
      <c r="BY414" s="64"/>
    </row>
    <row r="415" spans="1:77" s="66" customFormat="1" ht="141.75" x14ac:dyDescent="0.25">
      <c r="A415" s="64"/>
      <c r="B415" s="15" t="s">
        <v>119</v>
      </c>
      <c r="C415" s="15" t="s">
        <v>18</v>
      </c>
      <c r="D415" s="15" t="s">
        <v>120</v>
      </c>
      <c r="E415" s="69" t="str">
        <f t="shared" si="32"/>
        <v>ссылка</v>
      </c>
      <c r="F415" s="18">
        <v>2352033227</v>
      </c>
      <c r="G415" s="53" t="s">
        <v>121</v>
      </c>
      <c r="H415" s="53" t="s">
        <v>410</v>
      </c>
      <c r="I415" s="15" t="s">
        <v>19</v>
      </c>
      <c r="J415" s="62">
        <v>43284</v>
      </c>
      <c r="K415" s="15" t="s">
        <v>1167</v>
      </c>
      <c r="L415" s="15" t="s">
        <v>119</v>
      </c>
      <c r="M415" s="15" t="s">
        <v>21</v>
      </c>
      <c r="N415" s="13" t="s">
        <v>1170</v>
      </c>
      <c r="O415" s="51">
        <v>43377</v>
      </c>
      <c r="P415" s="52" t="s">
        <v>50</v>
      </c>
      <c r="Q415" s="14">
        <v>0</v>
      </c>
      <c r="R415" s="13" t="s">
        <v>1170</v>
      </c>
      <c r="S415" s="51"/>
      <c r="T415" s="52" t="s">
        <v>116</v>
      </c>
      <c r="U415" s="14"/>
      <c r="V415" s="51">
        <v>44312</v>
      </c>
      <c r="W415" s="64" t="s">
        <v>29</v>
      </c>
      <c r="X415" s="52" t="s">
        <v>30</v>
      </c>
      <c r="Y415" s="64" t="s">
        <v>32</v>
      </c>
      <c r="Z415" s="14">
        <v>0</v>
      </c>
      <c r="AA415" s="52" t="s">
        <v>38</v>
      </c>
      <c r="AB415" s="51">
        <v>44384</v>
      </c>
      <c r="AC415" s="64" t="s">
        <v>29</v>
      </c>
      <c r="AD415" s="52" t="s">
        <v>35</v>
      </c>
      <c r="AE415" s="64"/>
      <c r="AF415" s="14"/>
      <c r="AG415" s="52"/>
      <c r="AH415" s="64"/>
      <c r="AI415" s="64"/>
      <c r="AJ415" s="52"/>
      <c r="AK415" s="64"/>
      <c r="AL415" s="14"/>
      <c r="AM415" s="64"/>
      <c r="AN415" s="64"/>
      <c r="AO415" s="64"/>
      <c r="AP415" s="64"/>
      <c r="AQ415" s="64"/>
      <c r="AR415" s="14"/>
      <c r="AS415" s="64"/>
      <c r="AT415" s="64"/>
      <c r="AU415" s="64"/>
      <c r="AV415" s="64"/>
      <c r="AW415" s="64"/>
      <c r="AX415" s="14"/>
      <c r="AY415" s="64"/>
      <c r="AZ415" s="64"/>
      <c r="BA415" s="64"/>
      <c r="BB415" s="64"/>
      <c r="BC415" s="64"/>
      <c r="BD415" s="64"/>
      <c r="BE415" s="64"/>
      <c r="BF415" s="64"/>
      <c r="BG415" s="64"/>
      <c r="BH415" s="64"/>
      <c r="BI415" s="64"/>
      <c r="BJ415" s="64"/>
      <c r="BK415" s="64"/>
      <c r="BL415" s="64"/>
      <c r="BM415" s="64"/>
      <c r="BN415" s="64"/>
      <c r="BO415" s="64"/>
      <c r="BP415" s="64"/>
      <c r="BQ415" s="64"/>
      <c r="BR415" s="65"/>
      <c r="BS415" s="65"/>
      <c r="BT415" s="65"/>
      <c r="BU415" s="65"/>
      <c r="BV415" s="65"/>
      <c r="BW415" s="65"/>
      <c r="BX415" s="64"/>
      <c r="BY415" s="64"/>
    </row>
    <row r="416" spans="1:77" s="66" customFormat="1" ht="141.75" x14ac:dyDescent="0.25">
      <c r="A416" s="64"/>
      <c r="B416" s="15" t="s">
        <v>119</v>
      </c>
      <c r="C416" s="15" t="s">
        <v>18</v>
      </c>
      <c r="D416" s="15" t="s">
        <v>120</v>
      </c>
      <c r="E416" s="69" t="str">
        <f t="shared" si="32"/>
        <v>ссылка</v>
      </c>
      <c r="F416" s="18">
        <v>2352033227</v>
      </c>
      <c r="G416" s="53" t="s">
        <v>121</v>
      </c>
      <c r="H416" s="53" t="s">
        <v>410</v>
      </c>
      <c r="I416" s="15" t="s">
        <v>19</v>
      </c>
      <c r="J416" s="62">
        <v>43284</v>
      </c>
      <c r="K416" s="15" t="s">
        <v>1167</v>
      </c>
      <c r="L416" s="15" t="s">
        <v>119</v>
      </c>
      <c r="M416" s="15" t="s">
        <v>21</v>
      </c>
      <c r="N416" s="13" t="s">
        <v>1171</v>
      </c>
      <c r="O416" s="51">
        <v>43377</v>
      </c>
      <c r="P416" s="52" t="s">
        <v>50</v>
      </c>
      <c r="Q416" s="14">
        <v>0</v>
      </c>
      <c r="R416" s="13" t="s">
        <v>1171</v>
      </c>
      <c r="S416" s="51"/>
      <c r="T416" s="52" t="s">
        <v>116</v>
      </c>
      <c r="U416" s="14"/>
      <c r="V416" s="51">
        <v>44312</v>
      </c>
      <c r="W416" s="64" t="s">
        <v>29</v>
      </c>
      <c r="X416" s="52" t="s">
        <v>30</v>
      </c>
      <c r="Y416" s="64" t="s">
        <v>32</v>
      </c>
      <c r="Z416" s="14">
        <v>0</v>
      </c>
      <c r="AA416" s="52" t="s">
        <v>38</v>
      </c>
      <c r="AB416" s="51">
        <v>44384</v>
      </c>
      <c r="AC416" s="64" t="s">
        <v>29</v>
      </c>
      <c r="AD416" s="52" t="s">
        <v>35</v>
      </c>
      <c r="AE416" s="64"/>
      <c r="AF416" s="14"/>
      <c r="AG416" s="52"/>
      <c r="AH416" s="64"/>
      <c r="AI416" s="64"/>
      <c r="AJ416" s="52"/>
      <c r="AK416" s="64"/>
      <c r="AL416" s="14"/>
      <c r="AM416" s="64"/>
      <c r="AN416" s="64"/>
      <c r="AO416" s="64"/>
      <c r="AP416" s="64"/>
      <c r="AQ416" s="64"/>
      <c r="AR416" s="14"/>
      <c r="AS416" s="64"/>
      <c r="AT416" s="64"/>
      <c r="AU416" s="64"/>
      <c r="AV416" s="64"/>
      <c r="AW416" s="64"/>
      <c r="AX416" s="14"/>
      <c r="AY416" s="64"/>
      <c r="AZ416" s="64"/>
      <c r="BA416" s="64"/>
      <c r="BB416" s="64"/>
      <c r="BC416" s="64"/>
      <c r="BD416" s="64"/>
      <c r="BE416" s="64"/>
      <c r="BF416" s="64"/>
      <c r="BG416" s="64"/>
      <c r="BH416" s="64"/>
      <c r="BI416" s="64"/>
      <c r="BJ416" s="64"/>
      <c r="BK416" s="64"/>
      <c r="BL416" s="64"/>
      <c r="BM416" s="64"/>
      <c r="BN416" s="64"/>
      <c r="BO416" s="64"/>
      <c r="BP416" s="64"/>
      <c r="BQ416" s="64"/>
      <c r="BR416" s="65"/>
      <c r="BS416" s="65"/>
      <c r="BT416" s="65"/>
      <c r="BU416" s="65"/>
      <c r="BV416" s="65"/>
      <c r="BW416" s="65"/>
      <c r="BX416" s="64"/>
      <c r="BY416" s="64"/>
    </row>
    <row r="417" spans="1:77" s="66" customFormat="1" ht="110.25" x14ac:dyDescent="0.25">
      <c r="A417" s="64"/>
      <c r="B417" s="15" t="s">
        <v>119</v>
      </c>
      <c r="C417" s="15" t="s">
        <v>18</v>
      </c>
      <c r="D417" s="15" t="s">
        <v>120</v>
      </c>
      <c r="E417" s="69" t="str">
        <f t="shared" si="32"/>
        <v>ссылка</v>
      </c>
      <c r="F417" s="18">
        <v>2352033227</v>
      </c>
      <c r="G417" s="53" t="s">
        <v>121</v>
      </c>
      <c r="H417" s="53" t="s">
        <v>410</v>
      </c>
      <c r="I417" s="15" t="s">
        <v>19</v>
      </c>
      <c r="J417" s="62">
        <v>43284</v>
      </c>
      <c r="K417" s="15" t="s">
        <v>1167</v>
      </c>
      <c r="L417" s="15" t="s">
        <v>119</v>
      </c>
      <c r="M417" s="15" t="s">
        <v>21</v>
      </c>
      <c r="N417" s="13" t="s">
        <v>1172</v>
      </c>
      <c r="O417" s="51">
        <v>43377</v>
      </c>
      <c r="P417" s="52" t="s">
        <v>50</v>
      </c>
      <c r="Q417" s="14">
        <v>0</v>
      </c>
      <c r="R417" s="13" t="s">
        <v>1172</v>
      </c>
      <c r="S417" s="51"/>
      <c r="T417" s="52" t="s">
        <v>116</v>
      </c>
      <c r="U417" s="14"/>
      <c r="V417" s="51">
        <v>44312</v>
      </c>
      <c r="W417" s="64" t="s">
        <v>29</v>
      </c>
      <c r="X417" s="52" t="s">
        <v>30</v>
      </c>
      <c r="Y417" s="64" t="s">
        <v>32</v>
      </c>
      <c r="Z417" s="14">
        <v>0</v>
      </c>
      <c r="AA417" s="52" t="s">
        <v>38</v>
      </c>
      <c r="AB417" s="51">
        <v>44384</v>
      </c>
      <c r="AC417" s="64" t="s">
        <v>29</v>
      </c>
      <c r="AD417" s="52" t="s">
        <v>35</v>
      </c>
      <c r="AE417" s="64"/>
      <c r="AF417" s="14"/>
      <c r="AG417" s="52"/>
      <c r="AH417" s="64"/>
      <c r="AI417" s="64"/>
      <c r="AJ417" s="52"/>
      <c r="AK417" s="64"/>
      <c r="AL417" s="14"/>
      <c r="AM417" s="64"/>
      <c r="AN417" s="64"/>
      <c r="AO417" s="64"/>
      <c r="AP417" s="64"/>
      <c r="AQ417" s="64"/>
      <c r="AR417" s="14"/>
      <c r="AS417" s="64"/>
      <c r="AT417" s="64"/>
      <c r="AU417" s="64"/>
      <c r="AV417" s="64"/>
      <c r="AW417" s="64"/>
      <c r="AX417" s="14"/>
      <c r="AY417" s="64"/>
      <c r="AZ417" s="64"/>
      <c r="BA417" s="64"/>
      <c r="BB417" s="64"/>
      <c r="BC417" s="64"/>
      <c r="BD417" s="64"/>
      <c r="BE417" s="64"/>
      <c r="BF417" s="64"/>
      <c r="BG417" s="64"/>
      <c r="BH417" s="64"/>
      <c r="BI417" s="64"/>
      <c r="BJ417" s="64"/>
      <c r="BK417" s="64"/>
      <c r="BL417" s="64"/>
      <c r="BM417" s="64"/>
      <c r="BN417" s="64"/>
      <c r="BO417" s="64"/>
      <c r="BP417" s="64"/>
      <c r="BQ417" s="64"/>
      <c r="BR417" s="65"/>
      <c r="BS417" s="65"/>
      <c r="BT417" s="65"/>
      <c r="BU417" s="65"/>
      <c r="BV417" s="65"/>
      <c r="BW417" s="65"/>
      <c r="BX417" s="64"/>
      <c r="BY417" s="64"/>
    </row>
    <row r="418" spans="1:77" s="66" customFormat="1" ht="173.25" x14ac:dyDescent="0.25">
      <c r="A418" s="64"/>
      <c r="B418" s="15" t="s">
        <v>119</v>
      </c>
      <c r="C418" s="15" t="s">
        <v>18</v>
      </c>
      <c r="D418" s="15" t="s">
        <v>120</v>
      </c>
      <c r="E418" s="69" t="str">
        <f t="shared" si="32"/>
        <v>ссылка</v>
      </c>
      <c r="F418" s="18">
        <v>2352033227</v>
      </c>
      <c r="G418" s="53" t="s">
        <v>121</v>
      </c>
      <c r="H418" s="53" t="s">
        <v>410</v>
      </c>
      <c r="I418" s="15" t="s">
        <v>19</v>
      </c>
      <c r="J418" s="62">
        <v>43284</v>
      </c>
      <c r="K418" s="15" t="s">
        <v>1167</v>
      </c>
      <c r="L418" s="15" t="s">
        <v>119</v>
      </c>
      <c r="M418" s="15" t="s">
        <v>21</v>
      </c>
      <c r="N418" s="13" t="s">
        <v>1173</v>
      </c>
      <c r="O418" s="51">
        <v>43377</v>
      </c>
      <c r="P418" s="52" t="s">
        <v>50</v>
      </c>
      <c r="Q418" s="14">
        <v>0</v>
      </c>
      <c r="R418" s="13" t="s">
        <v>1173</v>
      </c>
      <c r="S418" s="51"/>
      <c r="T418" s="52" t="s">
        <v>116</v>
      </c>
      <c r="U418" s="14"/>
      <c r="V418" s="51">
        <v>44312</v>
      </c>
      <c r="W418" s="64" t="s">
        <v>29</v>
      </c>
      <c r="X418" s="52" t="s">
        <v>30</v>
      </c>
      <c r="Y418" s="64" t="s">
        <v>32</v>
      </c>
      <c r="Z418" s="14">
        <v>0</v>
      </c>
      <c r="AA418" s="52" t="s">
        <v>38</v>
      </c>
      <c r="AB418" s="51">
        <v>44384</v>
      </c>
      <c r="AC418" s="64" t="s">
        <v>29</v>
      </c>
      <c r="AD418" s="52" t="s">
        <v>35</v>
      </c>
      <c r="AE418" s="64"/>
      <c r="AF418" s="14"/>
      <c r="AG418" s="52"/>
      <c r="AH418" s="64"/>
      <c r="AI418" s="64"/>
      <c r="AJ418" s="52"/>
      <c r="AK418" s="64"/>
      <c r="AL418" s="14"/>
      <c r="AM418" s="64"/>
      <c r="AN418" s="64"/>
      <c r="AO418" s="64"/>
      <c r="AP418" s="64"/>
      <c r="AQ418" s="64"/>
      <c r="AR418" s="14"/>
      <c r="AS418" s="64"/>
      <c r="AT418" s="64"/>
      <c r="AU418" s="64"/>
      <c r="AV418" s="64"/>
      <c r="AW418" s="64"/>
      <c r="AX418" s="14"/>
      <c r="AY418" s="64"/>
      <c r="AZ418" s="64"/>
      <c r="BA418" s="64"/>
      <c r="BB418" s="64"/>
      <c r="BC418" s="64"/>
      <c r="BD418" s="64"/>
      <c r="BE418" s="64"/>
      <c r="BF418" s="64"/>
      <c r="BG418" s="64"/>
      <c r="BH418" s="64"/>
      <c r="BI418" s="64"/>
      <c r="BJ418" s="64"/>
      <c r="BK418" s="64"/>
      <c r="BL418" s="64"/>
      <c r="BM418" s="64"/>
      <c r="BN418" s="64"/>
      <c r="BO418" s="64"/>
      <c r="BP418" s="64"/>
      <c r="BQ418" s="64"/>
      <c r="BR418" s="65"/>
      <c r="BS418" s="65"/>
      <c r="BT418" s="65"/>
      <c r="BU418" s="65"/>
      <c r="BV418" s="65"/>
      <c r="BW418" s="65"/>
      <c r="BX418" s="64"/>
      <c r="BY418" s="64"/>
    </row>
    <row r="419" spans="1:77" s="66" customFormat="1" ht="409.5" x14ac:dyDescent="0.25">
      <c r="A419" s="64"/>
      <c r="B419" s="15" t="s">
        <v>119</v>
      </c>
      <c r="C419" s="15" t="s">
        <v>18</v>
      </c>
      <c r="D419" s="15" t="s">
        <v>1175</v>
      </c>
      <c r="E419" s="69" t="str">
        <f t="shared" si="32"/>
        <v>ссылка</v>
      </c>
      <c r="F419" s="18">
        <v>2352006872</v>
      </c>
      <c r="G419" s="53" t="s">
        <v>1176</v>
      </c>
      <c r="H419" s="53" t="s">
        <v>410</v>
      </c>
      <c r="I419" s="15" t="s">
        <v>19</v>
      </c>
      <c r="J419" s="62">
        <v>41659</v>
      </c>
      <c r="K419" s="15" t="s">
        <v>1177</v>
      </c>
      <c r="L419" s="15" t="s">
        <v>119</v>
      </c>
      <c r="M419" s="15" t="s">
        <v>130</v>
      </c>
      <c r="N419" s="13" t="s">
        <v>1178</v>
      </c>
      <c r="O419" s="51">
        <v>42411</v>
      </c>
      <c r="P419" s="52" t="s">
        <v>50</v>
      </c>
      <c r="Q419" s="14">
        <v>0</v>
      </c>
      <c r="R419" s="13" t="s">
        <v>1178</v>
      </c>
      <c r="S419" s="51">
        <v>42699</v>
      </c>
      <c r="T419" s="52" t="s">
        <v>51</v>
      </c>
      <c r="U419" s="14">
        <v>47737</v>
      </c>
      <c r="V419" s="51">
        <v>44312</v>
      </c>
      <c r="W419" s="64" t="s">
        <v>40</v>
      </c>
      <c r="X419" s="52" t="s">
        <v>41</v>
      </c>
      <c r="Y419" s="64"/>
      <c r="Z419" s="14"/>
      <c r="AA419" s="52"/>
      <c r="AB419" s="51"/>
      <c r="AC419" s="64"/>
      <c r="AD419" s="52"/>
      <c r="AE419" s="64"/>
      <c r="AF419" s="14"/>
      <c r="AG419" s="52"/>
      <c r="AH419" s="64"/>
      <c r="AI419" s="64"/>
      <c r="AJ419" s="52"/>
      <c r="AK419" s="64"/>
      <c r="AL419" s="14"/>
      <c r="AM419" s="64"/>
      <c r="AN419" s="64"/>
      <c r="AO419" s="64"/>
      <c r="AP419" s="64"/>
      <c r="AQ419" s="64"/>
      <c r="AR419" s="14"/>
      <c r="AS419" s="64"/>
      <c r="AT419" s="64"/>
      <c r="AU419" s="64"/>
      <c r="AV419" s="64"/>
      <c r="AW419" s="64"/>
      <c r="AX419" s="14"/>
      <c r="AY419" s="64"/>
      <c r="AZ419" s="64"/>
      <c r="BA419" s="64"/>
      <c r="BB419" s="64"/>
      <c r="BC419" s="64"/>
      <c r="BD419" s="64"/>
      <c r="BE419" s="64"/>
      <c r="BF419" s="64"/>
      <c r="BG419" s="64"/>
      <c r="BH419" s="64"/>
      <c r="BI419" s="64"/>
      <c r="BJ419" s="64"/>
      <c r="BK419" s="64"/>
      <c r="BL419" s="64"/>
      <c r="BM419" s="64"/>
      <c r="BN419" s="64"/>
      <c r="BO419" s="64"/>
      <c r="BP419" s="64"/>
      <c r="BQ419" s="64"/>
      <c r="BR419" s="65"/>
      <c r="BS419" s="65"/>
      <c r="BT419" s="65"/>
      <c r="BU419" s="65"/>
      <c r="BV419" s="65"/>
      <c r="BW419" s="65"/>
      <c r="BX419" s="64"/>
      <c r="BY419" s="64"/>
    </row>
    <row r="420" spans="1:77" s="66" customFormat="1" ht="72.75" customHeight="1" x14ac:dyDescent="0.25">
      <c r="A420" s="64"/>
      <c r="B420" s="15" t="s">
        <v>113</v>
      </c>
      <c r="C420" s="15" t="s">
        <v>18</v>
      </c>
      <c r="D420" s="15" t="s">
        <v>737</v>
      </c>
      <c r="E420" s="69" t="str">
        <f t="shared" si="32"/>
        <v>ссылка</v>
      </c>
      <c r="F420" s="18">
        <v>2353020397</v>
      </c>
      <c r="G420" s="53" t="s">
        <v>736</v>
      </c>
      <c r="H420" s="53" t="s">
        <v>410</v>
      </c>
      <c r="I420" s="15" t="s">
        <v>19</v>
      </c>
      <c r="J420" s="62">
        <v>43908</v>
      </c>
      <c r="K420" s="15" t="s">
        <v>738</v>
      </c>
      <c r="L420" s="15" t="s">
        <v>113</v>
      </c>
      <c r="M420" s="15" t="s">
        <v>130</v>
      </c>
      <c r="N420" s="13" t="s">
        <v>739</v>
      </c>
      <c r="O420" s="51">
        <v>44040</v>
      </c>
      <c r="P420" s="52" t="s">
        <v>50</v>
      </c>
      <c r="Q420" s="14">
        <v>36131</v>
      </c>
      <c r="R420" s="13" t="s">
        <v>739</v>
      </c>
      <c r="S420" s="51">
        <v>44114</v>
      </c>
      <c r="T420" s="52" t="s">
        <v>51</v>
      </c>
      <c r="U420" s="14">
        <v>73700</v>
      </c>
      <c r="V420" s="51">
        <v>44320</v>
      </c>
      <c r="W420" s="64" t="s">
        <v>29</v>
      </c>
      <c r="X420" s="52" t="s">
        <v>30</v>
      </c>
      <c r="Y420" s="64" t="s">
        <v>32</v>
      </c>
      <c r="Z420" s="14">
        <v>0</v>
      </c>
      <c r="AA420" s="52" t="s">
        <v>38</v>
      </c>
      <c r="AB420" s="64"/>
      <c r="AC420" s="64"/>
      <c r="AD420" s="64"/>
      <c r="AE420" s="64"/>
      <c r="AF420" s="14"/>
      <c r="AG420" s="64"/>
      <c r="AH420" s="64"/>
      <c r="AI420" s="64"/>
      <c r="AJ420" s="64"/>
      <c r="AK420" s="64"/>
      <c r="AL420" s="14"/>
      <c r="AM420" s="64"/>
      <c r="AN420" s="64"/>
      <c r="AO420" s="64"/>
      <c r="AP420" s="64"/>
      <c r="AQ420" s="64"/>
      <c r="AR420" s="14"/>
      <c r="AS420" s="64"/>
      <c r="AT420" s="64"/>
      <c r="AU420" s="64"/>
      <c r="AV420" s="64"/>
      <c r="AW420" s="64"/>
      <c r="AX420" s="14"/>
      <c r="AY420" s="64"/>
      <c r="AZ420" s="64"/>
      <c r="BA420" s="64"/>
      <c r="BB420" s="64"/>
      <c r="BC420" s="64"/>
      <c r="BD420" s="64"/>
      <c r="BE420" s="64"/>
      <c r="BF420" s="64"/>
      <c r="BG420" s="64"/>
      <c r="BH420" s="64"/>
      <c r="BI420" s="64"/>
      <c r="BJ420" s="64"/>
      <c r="BK420" s="64"/>
      <c r="BL420" s="64"/>
      <c r="BM420" s="64"/>
      <c r="BN420" s="64"/>
      <c r="BO420" s="64"/>
      <c r="BP420" s="64"/>
      <c r="BQ420" s="64"/>
      <c r="BR420" s="65"/>
      <c r="BS420" s="65"/>
      <c r="BT420" s="65"/>
      <c r="BU420" s="65"/>
      <c r="BV420" s="65"/>
      <c r="BW420" s="65"/>
      <c r="BX420" s="64"/>
      <c r="BY420" s="64"/>
    </row>
    <row r="421" spans="1:77" s="66" customFormat="1" ht="66.75" customHeight="1" x14ac:dyDescent="0.25">
      <c r="A421" s="64"/>
      <c r="B421" s="15" t="s">
        <v>109</v>
      </c>
      <c r="C421" s="15" t="s">
        <v>18</v>
      </c>
      <c r="D421" s="15" t="s">
        <v>110</v>
      </c>
      <c r="E421" s="69" t="str">
        <f t="shared" si="32"/>
        <v>ссылка</v>
      </c>
      <c r="F421" s="15">
        <v>2360007189</v>
      </c>
      <c r="G421" s="15" t="s">
        <v>111</v>
      </c>
      <c r="H421" s="15" t="s">
        <v>410</v>
      </c>
      <c r="I421" s="15" t="s">
        <v>19</v>
      </c>
      <c r="J421" s="62">
        <v>43332</v>
      </c>
      <c r="K421" s="15" t="s">
        <v>112</v>
      </c>
      <c r="L421" s="15" t="s">
        <v>109</v>
      </c>
      <c r="M421" s="15" t="s">
        <v>21</v>
      </c>
      <c r="N421" s="13" t="s">
        <v>203</v>
      </c>
      <c r="O421" s="51">
        <v>43412</v>
      </c>
      <c r="P421" s="63" t="s">
        <v>46</v>
      </c>
      <c r="Q421" s="14">
        <v>17475.5</v>
      </c>
      <c r="R421" s="13" t="s">
        <v>204</v>
      </c>
      <c r="S421" s="51">
        <v>43516</v>
      </c>
      <c r="T421" s="52" t="s">
        <v>51</v>
      </c>
      <c r="U421" s="14">
        <v>41156</v>
      </c>
      <c r="V421" s="64"/>
      <c r="W421" s="64"/>
      <c r="X421" s="64"/>
      <c r="Y421" s="64"/>
      <c r="Z421" s="14"/>
      <c r="AA421" s="64"/>
      <c r="AB421" s="64"/>
      <c r="AC421" s="64"/>
      <c r="AD421" s="64"/>
      <c r="AE421" s="64"/>
      <c r="AF421" s="14"/>
      <c r="AG421" s="64"/>
      <c r="AH421" s="64"/>
      <c r="AI421" s="64"/>
      <c r="AJ421" s="64"/>
      <c r="AK421" s="64"/>
      <c r="AL421" s="14"/>
      <c r="AM421" s="64"/>
      <c r="AN421" s="64"/>
      <c r="AO421" s="64"/>
      <c r="AP421" s="64"/>
      <c r="AQ421" s="64"/>
      <c r="AR421" s="14"/>
      <c r="AS421" s="64"/>
      <c r="AT421" s="64"/>
      <c r="AU421" s="64"/>
      <c r="AV421" s="64"/>
      <c r="AW421" s="64"/>
      <c r="AX421" s="14"/>
      <c r="AY421" s="64"/>
      <c r="AZ421" s="64"/>
      <c r="BA421" s="64"/>
      <c r="BB421" s="64"/>
      <c r="BC421" s="64"/>
      <c r="BD421" s="64"/>
      <c r="BE421" s="64"/>
      <c r="BF421" s="64"/>
      <c r="BG421" s="64"/>
      <c r="BH421" s="64"/>
      <c r="BI421" s="64"/>
      <c r="BJ421" s="64"/>
      <c r="BK421" s="64"/>
      <c r="BL421" s="64"/>
      <c r="BM421" s="64"/>
      <c r="BN421" s="64"/>
      <c r="BO421" s="64"/>
      <c r="BP421" s="64"/>
      <c r="BQ421" s="64"/>
      <c r="BR421" s="65"/>
      <c r="BS421" s="65"/>
      <c r="BT421" s="65"/>
      <c r="BU421" s="65"/>
      <c r="BV421" s="65"/>
      <c r="BW421" s="65"/>
      <c r="BX421" s="64"/>
      <c r="BY421" s="64"/>
    </row>
    <row r="422" spans="1:77" s="66" customFormat="1" ht="66" customHeight="1" x14ac:dyDescent="0.25">
      <c r="A422" s="64"/>
      <c r="B422" s="15" t="s">
        <v>109</v>
      </c>
      <c r="C422" s="15" t="s">
        <v>18</v>
      </c>
      <c r="D422" s="15" t="s">
        <v>110</v>
      </c>
      <c r="E422" s="69" t="str">
        <f t="shared" si="32"/>
        <v>ссылка</v>
      </c>
      <c r="F422" s="15">
        <v>2360007189</v>
      </c>
      <c r="G422" s="15" t="s">
        <v>111</v>
      </c>
      <c r="H422" s="15" t="s">
        <v>410</v>
      </c>
      <c r="I422" s="15" t="s">
        <v>19</v>
      </c>
      <c r="J422" s="62">
        <v>43332</v>
      </c>
      <c r="K422" s="15" t="s">
        <v>112</v>
      </c>
      <c r="L422" s="15" t="s">
        <v>109</v>
      </c>
      <c r="M422" s="15" t="s">
        <v>21</v>
      </c>
      <c r="N422" s="13" t="s">
        <v>205</v>
      </c>
      <c r="O422" s="51">
        <v>43419</v>
      </c>
      <c r="P422" s="63" t="s">
        <v>66</v>
      </c>
      <c r="Q422" s="14">
        <v>0</v>
      </c>
      <c r="R422" s="13" t="s">
        <v>205</v>
      </c>
      <c r="S422" s="51">
        <v>43516</v>
      </c>
      <c r="T422" s="52" t="s">
        <v>51</v>
      </c>
      <c r="U422" s="14">
        <v>3583</v>
      </c>
      <c r="V422" s="64"/>
      <c r="W422" s="64"/>
      <c r="X422" s="64"/>
      <c r="Y422" s="64"/>
      <c r="Z422" s="14"/>
      <c r="AA422" s="64"/>
      <c r="AB422" s="64"/>
      <c r="AC422" s="64"/>
      <c r="AD422" s="64"/>
      <c r="AE422" s="64"/>
      <c r="AF422" s="14"/>
      <c r="AG422" s="64"/>
      <c r="AH422" s="64"/>
      <c r="AI422" s="64"/>
      <c r="AJ422" s="64"/>
      <c r="AK422" s="64"/>
      <c r="AL422" s="14"/>
      <c r="AM422" s="64"/>
      <c r="AN422" s="64"/>
      <c r="AO422" s="64"/>
      <c r="AP422" s="64"/>
      <c r="AQ422" s="64"/>
      <c r="AR422" s="14"/>
      <c r="AS422" s="64"/>
      <c r="AT422" s="64"/>
      <c r="AU422" s="64"/>
      <c r="AV422" s="64"/>
      <c r="AW422" s="64"/>
      <c r="AX422" s="14"/>
      <c r="AY422" s="64"/>
      <c r="AZ422" s="64"/>
      <c r="BA422" s="64"/>
      <c r="BB422" s="64"/>
      <c r="BC422" s="64"/>
      <c r="BD422" s="64"/>
      <c r="BE422" s="64"/>
      <c r="BF422" s="64"/>
      <c r="BG422" s="64"/>
      <c r="BH422" s="64"/>
      <c r="BI422" s="64"/>
      <c r="BJ422" s="64"/>
      <c r="BK422" s="64"/>
      <c r="BL422" s="64"/>
      <c r="BM422" s="64"/>
      <c r="BN422" s="64"/>
      <c r="BO422" s="64"/>
      <c r="BP422" s="64"/>
      <c r="BQ422" s="64"/>
      <c r="BR422" s="65"/>
      <c r="BS422" s="65"/>
      <c r="BT422" s="65"/>
      <c r="BU422" s="65"/>
      <c r="BV422" s="65"/>
      <c r="BW422" s="65"/>
      <c r="BX422" s="64"/>
      <c r="BY422" s="64"/>
    </row>
    <row r="423" spans="1:77" s="66" customFormat="1" ht="84" customHeight="1" x14ac:dyDescent="0.25">
      <c r="A423" s="64"/>
      <c r="B423" s="15" t="s">
        <v>109</v>
      </c>
      <c r="C423" s="15" t="s">
        <v>59</v>
      </c>
      <c r="D423" s="15" t="s">
        <v>308</v>
      </c>
      <c r="E423" s="69" t="str">
        <f t="shared" si="32"/>
        <v>ссылка</v>
      </c>
      <c r="F423" s="44">
        <v>2360003811</v>
      </c>
      <c r="G423" s="53" t="s">
        <v>309</v>
      </c>
      <c r="H423" s="53" t="s">
        <v>410</v>
      </c>
      <c r="I423" s="15" t="s">
        <v>19</v>
      </c>
      <c r="J423" s="62">
        <v>43514</v>
      </c>
      <c r="K423" s="15" t="s">
        <v>310</v>
      </c>
      <c r="L423" s="15" t="s">
        <v>109</v>
      </c>
      <c r="M423" s="15" t="s">
        <v>21</v>
      </c>
      <c r="N423" s="13" t="s">
        <v>784</v>
      </c>
      <c r="O423" s="51">
        <v>43598</v>
      </c>
      <c r="P423" s="52" t="s">
        <v>50</v>
      </c>
      <c r="Q423" s="14">
        <v>87781</v>
      </c>
      <c r="R423" s="13" t="s">
        <v>784</v>
      </c>
      <c r="S423" s="51">
        <v>43705</v>
      </c>
      <c r="T423" s="52" t="s">
        <v>51</v>
      </c>
      <c r="U423" s="14">
        <v>79294.5</v>
      </c>
      <c r="V423" s="51"/>
      <c r="W423" s="64"/>
      <c r="X423" s="52"/>
      <c r="Y423" s="64"/>
      <c r="Z423" s="14"/>
      <c r="AA423" s="64"/>
      <c r="AB423" s="51"/>
      <c r="AC423" s="64"/>
      <c r="AD423" s="52"/>
      <c r="AE423" s="64"/>
      <c r="AF423" s="14"/>
      <c r="AG423" s="52"/>
      <c r="AH423" s="64"/>
      <c r="AI423" s="64"/>
      <c r="AJ423" s="52"/>
      <c r="AK423" s="64"/>
      <c r="AL423" s="14"/>
      <c r="AM423" s="64"/>
      <c r="AN423" s="64"/>
      <c r="AO423" s="64"/>
      <c r="AP423" s="64"/>
      <c r="AQ423" s="64"/>
      <c r="AR423" s="14"/>
      <c r="AS423" s="64"/>
      <c r="AT423" s="64"/>
      <c r="AU423" s="64"/>
      <c r="AV423" s="64"/>
      <c r="AW423" s="64"/>
      <c r="AX423" s="14"/>
      <c r="AY423" s="64"/>
      <c r="AZ423" s="64"/>
      <c r="BA423" s="64"/>
      <c r="BB423" s="64"/>
      <c r="BC423" s="64"/>
      <c r="BD423" s="64"/>
      <c r="BE423" s="64"/>
      <c r="BF423" s="64"/>
      <c r="BG423" s="64"/>
      <c r="BH423" s="64"/>
      <c r="BI423" s="64"/>
      <c r="BJ423" s="64"/>
      <c r="BK423" s="64"/>
      <c r="BL423" s="64"/>
      <c r="BM423" s="64"/>
      <c r="BN423" s="64"/>
      <c r="BO423" s="64"/>
      <c r="BP423" s="64"/>
      <c r="BQ423" s="64"/>
      <c r="BR423" s="65"/>
      <c r="BS423" s="65"/>
      <c r="BT423" s="65"/>
      <c r="BU423" s="65"/>
      <c r="BV423" s="65"/>
      <c r="BW423" s="65"/>
      <c r="BX423" s="64"/>
      <c r="BY423" s="64"/>
    </row>
    <row r="424" spans="1:77" s="66" customFormat="1" ht="157.5" customHeight="1" x14ac:dyDescent="0.25">
      <c r="A424" s="64"/>
      <c r="B424" s="15" t="s">
        <v>105</v>
      </c>
      <c r="C424" s="15" t="s">
        <v>56</v>
      </c>
      <c r="D424" s="15" t="s">
        <v>106</v>
      </c>
      <c r="E424" s="69" t="str">
        <f t="shared" si="32"/>
        <v>ссылка</v>
      </c>
      <c r="F424" s="15">
        <v>2355002410</v>
      </c>
      <c r="G424" s="15" t="s">
        <v>107</v>
      </c>
      <c r="H424" s="15" t="s">
        <v>410</v>
      </c>
      <c r="I424" s="15" t="s">
        <v>19</v>
      </c>
      <c r="J424" s="62">
        <v>42657</v>
      </c>
      <c r="K424" s="15" t="s">
        <v>511</v>
      </c>
      <c r="L424" s="15" t="s">
        <v>105</v>
      </c>
      <c r="M424" s="15" t="s">
        <v>22</v>
      </c>
      <c r="N424" s="13" t="s">
        <v>108</v>
      </c>
      <c r="O424" s="51">
        <v>42712</v>
      </c>
      <c r="P424" s="63" t="s">
        <v>98</v>
      </c>
      <c r="Q424" s="14">
        <v>0</v>
      </c>
      <c r="R424" s="13" t="s">
        <v>512</v>
      </c>
      <c r="S424" s="51">
        <v>42844</v>
      </c>
      <c r="T424" s="63" t="s">
        <v>27</v>
      </c>
      <c r="U424" s="14">
        <v>5329.36</v>
      </c>
      <c r="V424" s="51">
        <v>43621</v>
      </c>
      <c r="W424" s="64" t="s">
        <v>29</v>
      </c>
      <c r="X424" s="52" t="s">
        <v>30</v>
      </c>
      <c r="Y424" s="64" t="s">
        <v>32</v>
      </c>
      <c r="Z424" s="14">
        <v>0</v>
      </c>
      <c r="AA424" s="52" t="s">
        <v>38</v>
      </c>
      <c r="AB424" s="51"/>
      <c r="AC424" s="64"/>
      <c r="AD424" s="63"/>
      <c r="AE424" s="64"/>
      <c r="AF424" s="14"/>
      <c r="AG424" s="63"/>
      <c r="AH424" s="64"/>
      <c r="AI424" s="64"/>
      <c r="AJ424" s="63"/>
      <c r="AK424" s="64"/>
      <c r="AL424" s="14"/>
      <c r="AM424" s="64"/>
      <c r="AN424" s="64"/>
      <c r="AO424" s="64"/>
      <c r="AP424" s="64"/>
      <c r="AQ424" s="64"/>
      <c r="AR424" s="14"/>
      <c r="AS424" s="64"/>
      <c r="AT424" s="64"/>
      <c r="AU424" s="64"/>
      <c r="AV424" s="64"/>
      <c r="AW424" s="64"/>
      <c r="AX424" s="14"/>
      <c r="AY424" s="64"/>
      <c r="AZ424" s="64"/>
      <c r="BA424" s="64"/>
      <c r="BB424" s="64"/>
      <c r="BC424" s="64"/>
      <c r="BD424" s="64"/>
      <c r="BE424" s="64"/>
      <c r="BF424" s="64"/>
      <c r="BG424" s="64"/>
      <c r="BH424" s="64"/>
      <c r="BI424" s="64"/>
      <c r="BJ424" s="64"/>
      <c r="BK424" s="64"/>
      <c r="BL424" s="64"/>
      <c r="BM424" s="64"/>
      <c r="BN424" s="64"/>
      <c r="BO424" s="64"/>
      <c r="BP424" s="64"/>
      <c r="BQ424" s="64"/>
      <c r="BR424" s="65"/>
      <c r="BS424" s="65"/>
      <c r="BT424" s="65"/>
      <c r="BU424" s="65"/>
      <c r="BV424" s="65"/>
      <c r="BW424" s="65"/>
      <c r="BX424" s="64"/>
      <c r="BY424" s="64"/>
    </row>
    <row r="425" spans="1:77" s="66" customFormat="1" ht="163.5" customHeight="1" x14ac:dyDescent="0.25">
      <c r="A425" s="64"/>
      <c r="B425" s="15" t="s">
        <v>105</v>
      </c>
      <c r="C425" s="15" t="s">
        <v>56</v>
      </c>
      <c r="D425" s="15" t="s">
        <v>106</v>
      </c>
      <c r="E425" s="69" t="str">
        <f t="shared" ref="E425:E463" si="33">IF(D425&lt;&gt;"",HYPERLINK("http://kad.arbitr.ru/Card?number="&amp;IF(MID(D425,SEARCH("/",D425)+1,2)&lt;&gt;"20",MID(D425,1,SEARCH("/",D425))&amp;"20"&amp;MID(D425,SEARCH("/",D425)+1,2),D425),"ссылка"),"")</f>
        <v>ссылка</v>
      </c>
      <c r="F425" s="15">
        <v>2355002410</v>
      </c>
      <c r="G425" s="15" t="s">
        <v>107</v>
      </c>
      <c r="H425" s="15" t="s">
        <v>410</v>
      </c>
      <c r="I425" s="15" t="s">
        <v>19</v>
      </c>
      <c r="J425" s="62">
        <v>42657</v>
      </c>
      <c r="K425" s="15" t="s">
        <v>511</v>
      </c>
      <c r="L425" s="15" t="s">
        <v>105</v>
      </c>
      <c r="M425" s="15" t="s">
        <v>22</v>
      </c>
      <c r="N425" s="13" t="s">
        <v>516</v>
      </c>
      <c r="O425" s="51">
        <v>43808</v>
      </c>
      <c r="P425" s="52" t="s">
        <v>50</v>
      </c>
      <c r="Q425" s="14">
        <v>0</v>
      </c>
      <c r="R425" s="13" t="s">
        <v>513</v>
      </c>
      <c r="S425" s="51">
        <v>42844</v>
      </c>
      <c r="T425" s="63" t="s">
        <v>27</v>
      </c>
      <c r="U425" s="14">
        <v>18363.400000000001</v>
      </c>
      <c r="V425" s="51">
        <v>43621</v>
      </c>
      <c r="W425" s="64" t="s">
        <v>29</v>
      </c>
      <c r="X425" s="52" t="s">
        <v>30</v>
      </c>
      <c r="Y425" s="64" t="s">
        <v>32</v>
      </c>
      <c r="Z425" s="14">
        <v>0</v>
      </c>
      <c r="AA425" s="52" t="s">
        <v>38</v>
      </c>
      <c r="AB425" s="51"/>
      <c r="AC425" s="64"/>
      <c r="AD425" s="63"/>
      <c r="AE425" s="64"/>
      <c r="AF425" s="14"/>
      <c r="AG425" s="63"/>
      <c r="AH425" s="64"/>
      <c r="AI425" s="64"/>
      <c r="AJ425" s="63"/>
      <c r="AK425" s="64"/>
      <c r="AL425" s="14"/>
      <c r="AM425" s="64"/>
      <c r="AN425" s="64"/>
      <c r="AO425" s="64"/>
      <c r="AP425" s="64"/>
      <c r="AQ425" s="64"/>
      <c r="AR425" s="14"/>
      <c r="AS425" s="64"/>
      <c r="AT425" s="64"/>
      <c r="AU425" s="64"/>
      <c r="AV425" s="64"/>
      <c r="AW425" s="64"/>
      <c r="AX425" s="14"/>
      <c r="AY425" s="64"/>
      <c r="AZ425" s="64"/>
      <c r="BA425" s="64"/>
      <c r="BB425" s="64"/>
      <c r="BC425" s="64"/>
      <c r="BD425" s="64"/>
      <c r="BE425" s="64"/>
      <c r="BF425" s="64"/>
      <c r="BG425" s="64"/>
      <c r="BH425" s="64"/>
      <c r="BI425" s="64"/>
      <c r="BJ425" s="64"/>
      <c r="BK425" s="64"/>
      <c r="BL425" s="64"/>
      <c r="BM425" s="64"/>
      <c r="BN425" s="64"/>
      <c r="BO425" s="64"/>
      <c r="BP425" s="64"/>
      <c r="BQ425" s="64"/>
      <c r="BR425" s="65"/>
      <c r="BS425" s="65"/>
      <c r="BT425" s="65"/>
      <c r="BU425" s="65"/>
      <c r="BV425" s="65"/>
      <c r="BW425" s="65"/>
      <c r="BX425" s="64"/>
      <c r="BY425" s="64"/>
    </row>
    <row r="426" spans="1:77" s="66" customFormat="1" ht="94.5" customHeight="1" x14ac:dyDescent="0.25">
      <c r="A426" s="64"/>
      <c r="B426" s="15" t="s">
        <v>105</v>
      </c>
      <c r="C426" s="15" t="s">
        <v>56</v>
      </c>
      <c r="D426" s="15" t="s">
        <v>106</v>
      </c>
      <c r="E426" s="69" t="str">
        <f t="shared" si="33"/>
        <v>ссылка</v>
      </c>
      <c r="F426" s="15">
        <v>2355002410</v>
      </c>
      <c r="G426" s="15" t="s">
        <v>107</v>
      </c>
      <c r="H426" s="15" t="s">
        <v>410</v>
      </c>
      <c r="I426" s="15" t="s">
        <v>19</v>
      </c>
      <c r="J426" s="62">
        <v>42657</v>
      </c>
      <c r="K426" s="15" t="s">
        <v>511</v>
      </c>
      <c r="L426" s="15" t="s">
        <v>105</v>
      </c>
      <c r="M426" s="15" t="s">
        <v>21</v>
      </c>
      <c r="N426" s="13" t="s">
        <v>514</v>
      </c>
      <c r="O426" s="51">
        <v>43808</v>
      </c>
      <c r="P426" s="52" t="s">
        <v>50</v>
      </c>
      <c r="Q426" s="14">
        <v>0</v>
      </c>
      <c r="R426" s="70"/>
      <c r="S426" s="64"/>
      <c r="T426" s="64"/>
      <c r="U426" s="14"/>
      <c r="V426" s="64"/>
      <c r="W426" s="64"/>
      <c r="X426" s="64"/>
      <c r="Y426" s="64"/>
      <c r="Z426" s="14"/>
      <c r="AA426" s="64"/>
      <c r="AB426" s="64"/>
      <c r="AC426" s="64"/>
      <c r="AD426" s="64"/>
      <c r="AE426" s="64"/>
      <c r="AF426" s="14"/>
      <c r="AG426" s="64"/>
      <c r="AH426" s="64"/>
      <c r="AI426" s="64"/>
      <c r="AJ426" s="64"/>
      <c r="AK426" s="64"/>
      <c r="AL426" s="14"/>
      <c r="AM426" s="64"/>
      <c r="AN426" s="64"/>
      <c r="AO426" s="64"/>
      <c r="AP426" s="64"/>
      <c r="AQ426" s="64"/>
      <c r="AR426" s="14"/>
      <c r="AS426" s="64"/>
      <c r="AT426" s="64"/>
      <c r="AU426" s="64"/>
      <c r="AV426" s="64"/>
      <c r="AW426" s="64"/>
      <c r="AX426" s="14"/>
      <c r="AY426" s="64"/>
      <c r="AZ426" s="64"/>
      <c r="BA426" s="64"/>
      <c r="BB426" s="64"/>
      <c r="BC426" s="64"/>
      <c r="BD426" s="64"/>
      <c r="BE426" s="64"/>
      <c r="BF426" s="64"/>
      <c r="BG426" s="64"/>
      <c r="BH426" s="64"/>
      <c r="BI426" s="64"/>
      <c r="BJ426" s="64"/>
      <c r="BK426" s="64"/>
      <c r="BL426" s="64"/>
      <c r="BM426" s="64"/>
      <c r="BN426" s="64"/>
      <c r="BO426" s="64"/>
      <c r="BP426" s="64"/>
      <c r="BQ426" s="64"/>
      <c r="BR426" s="65"/>
      <c r="BS426" s="65"/>
      <c r="BT426" s="65"/>
      <c r="BU426" s="65"/>
      <c r="BV426" s="65"/>
      <c r="BW426" s="65"/>
      <c r="BX426" s="64"/>
      <c r="BY426" s="64"/>
    </row>
    <row r="427" spans="1:77" s="66" customFormat="1" ht="94.5" customHeight="1" x14ac:dyDescent="0.25">
      <c r="A427" s="64"/>
      <c r="B427" s="15" t="s">
        <v>105</v>
      </c>
      <c r="C427" s="15" t="s">
        <v>56</v>
      </c>
      <c r="D427" s="15" t="s">
        <v>106</v>
      </c>
      <c r="E427" s="69" t="str">
        <f t="shared" si="33"/>
        <v>ссылка</v>
      </c>
      <c r="F427" s="15">
        <v>2355002410</v>
      </c>
      <c r="G427" s="15" t="s">
        <v>107</v>
      </c>
      <c r="H427" s="15" t="s">
        <v>410</v>
      </c>
      <c r="I427" s="15" t="s">
        <v>19</v>
      </c>
      <c r="J427" s="62">
        <v>42657</v>
      </c>
      <c r="K427" s="15" t="s">
        <v>511</v>
      </c>
      <c r="L427" s="15" t="s">
        <v>105</v>
      </c>
      <c r="M427" s="15" t="s">
        <v>21</v>
      </c>
      <c r="N427" s="13" t="s">
        <v>515</v>
      </c>
      <c r="O427" s="51">
        <v>43808</v>
      </c>
      <c r="P427" s="52" t="s">
        <v>50</v>
      </c>
      <c r="Q427" s="14">
        <v>0</v>
      </c>
      <c r="R427" s="70"/>
      <c r="S427" s="64"/>
      <c r="T427" s="64"/>
      <c r="U427" s="14"/>
      <c r="V427" s="64"/>
      <c r="W427" s="64"/>
      <c r="X427" s="64"/>
      <c r="Y427" s="64"/>
      <c r="Z427" s="14"/>
      <c r="AA427" s="64"/>
      <c r="AB427" s="64"/>
      <c r="AC427" s="64"/>
      <c r="AD427" s="64"/>
      <c r="AE427" s="64"/>
      <c r="AF427" s="14"/>
      <c r="AG427" s="64"/>
      <c r="AH427" s="64"/>
      <c r="AI427" s="64"/>
      <c r="AJ427" s="64"/>
      <c r="AK427" s="64"/>
      <c r="AL427" s="14"/>
      <c r="AM427" s="64"/>
      <c r="AN427" s="64"/>
      <c r="AO427" s="64"/>
      <c r="AP427" s="64"/>
      <c r="AQ427" s="64"/>
      <c r="AR427" s="14"/>
      <c r="AS427" s="64"/>
      <c r="AT427" s="64"/>
      <c r="AU427" s="64"/>
      <c r="AV427" s="64"/>
      <c r="AW427" s="64"/>
      <c r="AX427" s="14"/>
      <c r="AY427" s="64"/>
      <c r="AZ427" s="64"/>
      <c r="BA427" s="64"/>
      <c r="BB427" s="64"/>
      <c r="BC427" s="64"/>
      <c r="BD427" s="64"/>
      <c r="BE427" s="64"/>
      <c r="BF427" s="64"/>
      <c r="BG427" s="64"/>
      <c r="BH427" s="64"/>
      <c r="BI427" s="64"/>
      <c r="BJ427" s="64"/>
      <c r="BK427" s="64"/>
      <c r="BL427" s="64"/>
      <c r="BM427" s="64"/>
      <c r="BN427" s="64"/>
      <c r="BO427" s="64"/>
      <c r="BP427" s="64"/>
      <c r="BQ427" s="64"/>
      <c r="BR427" s="65"/>
      <c r="BS427" s="65"/>
      <c r="BT427" s="65"/>
      <c r="BU427" s="65"/>
      <c r="BV427" s="65"/>
      <c r="BW427" s="65"/>
      <c r="BX427" s="64"/>
      <c r="BY427" s="64"/>
    </row>
    <row r="428" spans="1:77" s="66" customFormat="1" ht="180.75" customHeight="1" x14ac:dyDescent="0.25">
      <c r="A428" s="64"/>
      <c r="B428" s="15" t="s">
        <v>105</v>
      </c>
      <c r="C428" s="15" t="s">
        <v>58</v>
      </c>
      <c r="D428" s="15" t="s">
        <v>311</v>
      </c>
      <c r="E428" s="69" t="str">
        <f t="shared" si="33"/>
        <v>ссылка</v>
      </c>
      <c r="F428" s="18">
        <v>2355006951</v>
      </c>
      <c r="G428" s="53" t="s">
        <v>312</v>
      </c>
      <c r="H428" s="53" t="s">
        <v>410</v>
      </c>
      <c r="I428" s="15" t="s">
        <v>824</v>
      </c>
      <c r="J428" s="62">
        <v>41017</v>
      </c>
      <c r="K428" s="15" t="s">
        <v>822</v>
      </c>
      <c r="L428" s="15" t="s">
        <v>105</v>
      </c>
      <c r="M428" s="15" t="s">
        <v>130</v>
      </c>
      <c r="N428" s="13" t="s">
        <v>823</v>
      </c>
      <c r="O428" s="51"/>
      <c r="P428" s="63"/>
      <c r="Q428" s="14"/>
      <c r="R428" s="13" t="s">
        <v>823</v>
      </c>
      <c r="S428" s="51">
        <v>43818</v>
      </c>
      <c r="T428" s="52" t="s">
        <v>51</v>
      </c>
      <c r="U428" s="14">
        <v>104417.2</v>
      </c>
      <c r="V428" s="51"/>
      <c r="W428" s="64"/>
      <c r="X428" s="52"/>
      <c r="Y428" s="64"/>
      <c r="Z428" s="14"/>
      <c r="AA428" s="52"/>
      <c r="AB428" s="51"/>
      <c r="AC428" s="64"/>
      <c r="AD428" s="52"/>
      <c r="AE428" s="64"/>
      <c r="AF428" s="14"/>
      <c r="AG428" s="52"/>
      <c r="AH428" s="64"/>
      <c r="AI428" s="64"/>
      <c r="AJ428" s="52"/>
      <c r="AK428" s="64"/>
      <c r="AL428" s="14"/>
      <c r="AM428" s="52"/>
      <c r="AN428" s="64"/>
      <c r="AO428" s="64"/>
      <c r="AP428" s="64"/>
      <c r="AQ428" s="64"/>
      <c r="AR428" s="14"/>
      <c r="AS428" s="64"/>
      <c r="AT428" s="64"/>
      <c r="AU428" s="64"/>
      <c r="AV428" s="64"/>
      <c r="AW428" s="64"/>
      <c r="AX428" s="14"/>
      <c r="AY428" s="64"/>
      <c r="AZ428" s="64"/>
      <c r="BA428" s="64"/>
      <c r="BB428" s="64"/>
      <c r="BC428" s="64"/>
      <c r="BD428" s="64"/>
      <c r="BE428" s="64"/>
      <c r="BF428" s="64"/>
      <c r="BG428" s="64"/>
      <c r="BH428" s="64"/>
      <c r="BI428" s="64"/>
      <c r="BJ428" s="64"/>
      <c r="BK428" s="64"/>
      <c r="BL428" s="64"/>
      <c r="BM428" s="64"/>
      <c r="BN428" s="64"/>
      <c r="BO428" s="64"/>
      <c r="BP428" s="64"/>
      <c r="BQ428" s="64"/>
      <c r="BR428" s="65"/>
      <c r="BS428" s="65"/>
      <c r="BT428" s="65"/>
      <c r="BU428" s="65"/>
      <c r="BV428" s="65"/>
      <c r="BW428" s="65"/>
      <c r="BX428" s="64"/>
      <c r="BY428" s="64"/>
    </row>
    <row r="429" spans="1:77" s="66" customFormat="1" ht="126.75" customHeight="1" x14ac:dyDescent="0.25">
      <c r="A429" s="64"/>
      <c r="B429" s="15" t="s">
        <v>105</v>
      </c>
      <c r="C429" s="15" t="s">
        <v>58</v>
      </c>
      <c r="D429" s="15" t="s">
        <v>313</v>
      </c>
      <c r="E429" s="69" t="str">
        <f t="shared" si="33"/>
        <v>ссылка</v>
      </c>
      <c r="F429" s="18">
        <v>2355012458</v>
      </c>
      <c r="G429" s="53" t="s">
        <v>314</v>
      </c>
      <c r="H429" s="53" t="s">
        <v>410</v>
      </c>
      <c r="I429" s="15" t="s">
        <v>19</v>
      </c>
      <c r="J429" s="62">
        <v>41507</v>
      </c>
      <c r="K429" s="15" t="s">
        <v>315</v>
      </c>
      <c r="L429" s="15" t="s">
        <v>105</v>
      </c>
      <c r="M429" s="15" t="s">
        <v>55</v>
      </c>
      <c r="N429" s="13" t="s">
        <v>470</v>
      </c>
      <c r="O429" s="51">
        <v>42275</v>
      </c>
      <c r="P429" s="52" t="s">
        <v>50</v>
      </c>
      <c r="Q429" s="14">
        <v>0</v>
      </c>
      <c r="R429" s="13" t="s">
        <v>644</v>
      </c>
      <c r="S429" s="51">
        <v>44020</v>
      </c>
      <c r="T429" s="52" t="s">
        <v>54</v>
      </c>
      <c r="U429" s="14">
        <v>215534.16</v>
      </c>
      <c r="V429" s="51">
        <v>44173</v>
      </c>
      <c r="W429" s="64" t="s">
        <v>29</v>
      </c>
      <c r="X429" s="52" t="s">
        <v>30</v>
      </c>
      <c r="Y429" s="64" t="s">
        <v>486</v>
      </c>
      <c r="Z429" s="14">
        <v>0</v>
      </c>
      <c r="AA429" s="52" t="s">
        <v>924</v>
      </c>
      <c r="AB429" s="51">
        <v>44265</v>
      </c>
      <c r="AC429" s="64" t="s">
        <v>29</v>
      </c>
      <c r="AD429" s="52" t="s">
        <v>30</v>
      </c>
      <c r="AE429" s="64" t="s">
        <v>242</v>
      </c>
      <c r="AF429" s="14">
        <v>0</v>
      </c>
      <c r="AG429" s="52" t="s">
        <v>1140</v>
      </c>
      <c r="AH429" s="64"/>
      <c r="AI429" s="64"/>
      <c r="AJ429" s="52"/>
      <c r="AK429" s="64"/>
      <c r="AL429" s="14"/>
      <c r="AM429" s="52"/>
      <c r="AN429" s="64"/>
      <c r="AO429" s="64"/>
      <c r="AP429" s="64"/>
      <c r="AQ429" s="64"/>
      <c r="AR429" s="14"/>
      <c r="AS429" s="64"/>
      <c r="AT429" s="64"/>
      <c r="AU429" s="64"/>
      <c r="AV429" s="64"/>
      <c r="AW429" s="64"/>
      <c r="AX429" s="14"/>
      <c r="AY429" s="64"/>
      <c r="AZ429" s="64"/>
      <c r="BA429" s="64"/>
      <c r="BB429" s="64"/>
      <c r="BC429" s="64"/>
      <c r="BD429" s="64"/>
      <c r="BE429" s="64"/>
      <c r="BF429" s="64"/>
      <c r="BG429" s="64"/>
      <c r="BH429" s="64"/>
      <c r="BI429" s="64"/>
      <c r="BJ429" s="64"/>
      <c r="BK429" s="64"/>
      <c r="BL429" s="64"/>
      <c r="BM429" s="64"/>
      <c r="BN429" s="64"/>
      <c r="BO429" s="64"/>
      <c r="BP429" s="64"/>
      <c r="BQ429" s="64"/>
      <c r="BR429" s="65"/>
      <c r="BS429" s="65"/>
      <c r="BT429" s="65"/>
      <c r="BU429" s="65"/>
      <c r="BV429" s="65"/>
      <c r="BW429" s="65"/>
      <c r="BX429" s="64"/>
      <c r="BY429" s="64"/>
    </row>
    <row r="430" spans="1:77" s="66" customFormat="1" ht="126.75" customHeight="1" x14ac:dyDescent="0.25">
      <c r="A430" s="64"/>
      <c r="B430" s="15" t="s">
        <v>105</v>
      </c>
      <c r="C430" s="15" t="s">
        <v>58</v>
      </c>
      <c r="D430" s="15" t="s">
        <v>313</v>
      </c>
      <c r="E430" s="69" t="str">
        <f t="shared" si="33"/>
        <v>ссылка</v>
      </c>
      <c r="F430" s="18">
        <v>2355012458</v>
      </c>
      <c r="G430" s="53" t="s">
        <v>314</v>
      </c>
      <c r="H430" s="53" t="s">
        <v>410</v>
      </c>
      <c r="I430" s="15" t="s">
        <v>19</v>
      </c>
      <c r="J430" s="62">
        <v>41507</v>
      </c>
      <c r="K430" s="15" t="s">
        <v>315</v>
      </c>
      <c r="L430" s="15" t="s">
        <v>105</v>
      </c>
      <c r="M430" s="15" t="s">
        <v>23</v>
      </c>
      <c r="N430" s="13" t="s">
        <v>643</v>
      </c>
      <c r="O430" s="51">
        <v>44015</v>
      </c>
      <c r="P430" s="52" t="s">
        <v>66</v>
      </c>
      <c r="Q430" s="14">
        <v>0</v>
      </c>
      <c r="R430" s="13" t="s">
        <v>643</v>
      </c>
      <c r="S430" s="51">
        <v>44020</v>
      </c>
      <c r="T430" s="52" t="s">
        <v>54</v>
      </c>
      <c r="U430" s="14">
        <v>8592.5</v>
      </c>
      <c r="V430" s="51">
        <v>44173</v>
      </c>
      <c r="W430" s="64" t="s">
        <v>29</v>
      </c>
      <c r="X430" s="52" t="s">
        <v>30</v>
      </c>
      <c r="Y430" s="64" t="s">
        <v>486</v>
      </c>
      <c r="Z430" s="14">
        <v>0</v>
      </c>
      <c r="AA430" s="52" t="s">
        <v>924</v>
      </c>
      <c r="AB430" s="51">
        <v>44265</v>
      </c>
      <c r="AC430" s="64" t="s">
        <v>29</v>
      </c>
      <c r="AD430" s="52" t="s">
        <v>30</v>
      </c>
      <c r="AE430" s="64" t="s">
        <v>242</v>
      </c>
      <c r="AF430" s="14">
        <v>0</v>
      </c>
      <c r="AG430" s="52" t="s">
        <v>1140</v>
      </c>
      <c r="AH430" s="64"/>
      <c r="AI430" s="64"/>
      <c r="AJ430" s="52"/>
      <c r="AK430" s="64"/>
      <c r="AL430" s="14"/>
      <c r="AM430" s="52"/>
      <c r="AN430" s="64"/>
      <c r="AO430" s="64"/>
      <c r="AP430" s="64"/>
      <c r="AQ430" s="64"/>
      <c r="AR430" s="14"/>
      <c r="AS430" s="64"/>
      <c r="AT430" s="64"/>
      <c r="AU430" s="64"/>
      <c r="AV430" s="64"/>
      <c r="AW430" s="64"/>
      <c r="AX430" s="14"/>
      <c r="AY430" s="64"/>
      <c r="AZ430" s="64"/>
      <c r="BA430" s="64"/>
      <c r="BB430" s="64"/>
      <c r="BC430" s="64"/>
      <c r="BD430" s="64"/>
      <c r="BE430" s="64"/>
      <c r="BF430" s="64"/>
      <c r="BG430" s="64"/>
      <c r="BH430" s="64"/>
      <c r="BI430" s="64"/>
      <c r="BJ430" s="64"/>
      <c r="BK430" s="64"/>
      <c r="BL430" s="64"/>
      <c r="BM430" s="64"/>
      <c r="BN430" s="64"/>
      <c r="BO430" s="64"/>
      <c r="BP430" s="64"/>
      <c r="BQ430" s="64"/>
      <c r="BR430" s="65"/>
      <c r="BS430" s="65"/>
      <c r="BT430" s="65"/>
      <c r="BU430" s="65"/>
      <c r="BV430" s="65"/>
      <c r="BW430" s="65"/>
      <c r="BX430" s="64"/>
      <c r="BY430" s="64"/>
    </row>
    <row r="431" spans="1:77" s="66" customFormat="1" ht="126.75" customHeight="1" x14ac:dyDescent="0.25">
      <c r="A431" s="64"/>
      <c r="B431" s="15" t="s">
        <v>105</v>
      </c>
      <c r="C431" s="15" t="s">
        <v>58</v>
      </c>
      <c r="D431" s="15" t="s">
        <v>313</v>
      </c>
      <c r="E431" s="69" t="str">
        <f t="shared" si="33"/>
        <v>ссылка</v>
      </c>
      <c r="F431" s="18">
        <v>2355012458</v>
      </c>
      <c r="G431" s="53" t="s">
        <v>314</v>
      </c>
      <c r="H431" s="53" t="s">
        <v>410</v>
      </c>
      <c r="I431" s="15" t="s">
        <v>19</v>
      </c>
      <c r="J431" s="62">
        <v>41507</v>
      </c>
      <c r="K431" s="15" t="s">
        <v>315</v>
      </c>
      <c r="L431" s="15" t="s">
        <v>105</v>
      </c>
      <c r="M431" s="15" t="s">
        <v>350</v>
      </c>
      <c r="N431" s="13" t="s">
        <v>471</v>
      </c>
      <c r="O431" s="51">
        <v>44015</v>
      </c>
      <c r="P431" s="52" t="s">
        <v>66</v>
      </c>
      <c r="Q431" s="14">
        <v>0</v>
      </c>
      <c r="R431" s="13" t="s">
        <v>642</v>
      </c>
      <c r="S431" s="51">
        <v>44020</v>
      </c>
      <c r="T431" s="52" t="s">
        <v>54</v>
      </c>
      <c r="U431" s="14">
        <v>27868.75</v>
      </c>
      <c r="V431" s="51">
        <v>44173</v>
      </c>
      <c r="W431" s="64" t="s">
        <v>29</v>
      </c>
      <c r="X431" s="52" t="s">
        <v>30</v>
      </c>
      <c r="Y431" s="64" t="s">
        <v>486</v>
      </c>
      <c r="Z431" s="14">
        <v>0</v>
      </c>
      <c r="AA431" s="52" t="s">
        <v>924</v>
      </c>
      <c r="AB431" s="51">
        <v>44265</v>
      </c>
      <c r="AC431" s="64" t="s">
        <v>29</v>
      </c>
      <c r="AD431" s="52" t="s">
        <v>30</v>
      </c>
      <c r="AE431" s="64" t="s">
        <v>242</v>
      </c>
      <c r="AF431" s="14">
        <v>0</v>
      </c>
      <c r="AG431" s="52" t="s">
        <v>1140</v>
      </c>
      <c r="AH431" s="64"/>
      <c r="AI431" s="64"/>
      <c r="AJ431" s="52"/>
      <c r="AK431" s="64"/>
      <c r="AL431" s="14"/>
      <c r="AM431" s="52"/>
      <c r="AN431" s="64"/>
      <c r="AO431" s="64"/>
      <c r="AP431" s="64"/>
      <c r="AQ431" s="64"/>
      <c r="AR431" s="14"/>
      <c r="AS431" s="64"/>
      <c r="AT431" s="64"/>
      <c r="AU431" s="64"/>
      <c r="AV431" s="64"/>
      <c r="AW431" s="64"/>
      <c r="AX431" s="14"/>
      <c r="AY431" s="64"/>
      <c r="AZ431" s="64"/>
      <c r="BA431" s="64"/>
      <c r="BB431" s="64"/>
      <c r="BC431" s="64"/>
      <c r="BD431" s="64"/>
      <c r="BE431" s="64"/>
      <c r="BF431" s="64"/>
      <c r="BG431" s="64"/>
      <c r="BH431" s="64"/>
      <c r="BI431" s="64"/>
      <c r="BJ431" s="64"/>
      <c r="BK431" s="64"/>
      <c r="BL431" s="64"/>
      <c r="BM431" s="64"/>
      <c r="BN431" s="64"/>
      <c r="BO431" s="64"/>
      <c r="BP431" s="64"/>
      <c r="BQ431" s="64"/>
      <c r="BR431" s="65"/>
      <c r="BS431" s="65"/>
      <c r="BT431" s="65"/>
      <c r="BU431" s="65"/>
      <c r="BV431" s="65"/>
      <c r="BW431" s="65"/>
      <c r="BX431" s="64"/>
      <c r="BY431" s="64"/>
    </row>
    <row r="432" spans="1:77" s="66" customFormat="1" ht="126.75" customHeight="1" x14ac:dyDescent="0.25">
      <c r="A432" s="64"/>
      <c r="B432" s="15" t="s">
        <v>105</v>
      </c>
      <c r="C432" s="15" t="s">
        <v>58</v>
      </c>
      <c r="D432" s="15" t="s">
        <v>313</v>
      </c>
      <c r="E432" s="69" t="str">
        <f t="shared" si="33"/>
        <v>ссылка</v>
      </c>
      <c r="F432" s="18">
        <v>2355012458</v>
      </c>
      <c r="G432" s="53" t="s">
        <v>314</v>
      </c>
      <c r="H432" s="53" t="s">
        <v>410</v>
      </c>
      <c r="I432" s="15" t="s">
        <v>19</v>
      </c>
      <c r="J432" s="62">
        <v>41507</v>
      </c>
      <c r="K432" s="15" t="s">
        <v>315</v>
      </c>
      <c r="L432" s="15" t="s">
        <v>105</v>
      </c>
      <c r="M432" s="15" t="s">
        <v>55</v>
      </c>
      <c r="N432" s="13" t="s">
        <v>645</v>
      </c>
      <c r="O432" s="51">
        <v>44015</v>
      </c>
      <c r="P432" s="52" t="s">
        <v>50</v>
      </c>
      <c r="Q432" s="14">
        <v>0</v>
      </c>
      <c r="R432" s="13"/>
      <c r="S432" s="51"/>
      <c r="T432" s="52"/>
      <c r="U432" s="14"/>
      <c r="V432" s="51"/>
      <c r="W432" s="64"/>
      <c r="X432" s="52"/>
      <c r="Y432" s="64"/>
      <c r="Z432" s="14"/>
      <c r="AA432" s="52"/>
      <c r="AB432" s="51"/>
      <c r="AC432" s="64"/>
      <c r="AD432" s="52"/>
      <c r="AE432" s="64"/>
      <c r="AF432" s="14"/>
      <c r="AG432" s="52"/>
      <c r="AH432" s="64"/>
      <c r="AI432" s="64"/>
      <c r="AJ432" s="52"/>
      <c r="AK432" s="64"/>
      <c r="AL432" s="14"/>
      <c r="AM432" s="52"/>
      <c r="AN432" s="64"/>
      <c r="AO432" s="64"/>
      <c r="AP432" s="64"/>
      <c r="AQ432" s="64"/>
      <c r="AR432" s="14"/>
      <c r="AS432" s="64"/>
      <c r="AT432" s="64"/>
      <c r="AU432" s="64"/>
      <c r="AV432" s="64"/>
      <c r="AW432" s="64"/>
      <c r="AX432" s="14"/>
      <c r="AY432" s="64"/>
      <c r="AZ432" s="64"/>
      <c r="BA432" s="64"/>
      <c r="BB432" s="64"/>
      <c r="BC432" s="64"/>
      <c r="BD432" s="64"/>
      <c r="BE432" s="64"/>
      <c r="BF432" s="64"/>
      <c r="BG432" s="64"/>
      <c r="BH432" s="64"/>
      <c r="BI432" s="64"/>
      <c r="BJ432" s="64"/>
      <c r="BK432" s="64"/>
      <c r="BL432" s="64"/>
      <c r="BM432" s="64"/>
      <c r="BN432" s="64"/>
      <c r="BO432" s="64"/>
      <c r="BP432" s="64"/>
      <c r="BQ432" s="64"/>
      <c r="BR432" s="65"/>
      <c r="BS432" s="65"/>
      <c r="BT432" s="65"/>
      <c r="BU432" s="65"/>
      <c r="BV432" s="65"/>
      <c r="BW432" s="65"/>
      <c r="BX432" s="64"/>
      <c r="BY432" s="64"/>
    </row>
    <row r="433" spans="1:77" s="66" customFormat="1" ht="126.75" customHeight="1" x14ac:dyDescent="0.25">
      <c r="A433" s="64"/>
      <c r="B433" s="15" t="s">
        <v>105</v>
      </c>
      <c r="C433" s="15" t="s">
        <v>58</v>
      </c>
      <c r="D433" s="15" t="s">
        <v>313</v>
      </c>
      <c r="E433" s="69" t="str">
        <f t="shared" si="33"/>
        <v>ссылка</v>
      </c>
      <c r="F433" s="18">
        <v>2355012458</v>
      </c>
      <c r="G433" s="53" t="s">
        <v>314</v>
      </c>
      <c r="H433" s="53" t="s">
        <v>410</v>
      </c>
      <c r="I433" s="15" t="s">
        <v>19</v>
      </c>
      <c r="J433" s="62">
        <v>41507</v>
      </c>
      <c r="K433" s="15" t="s">
        <v>315</v>
      </c>
      <c r="L433" s="15" t="s">
        <v>105</v>
      </c>
      <c r="M433" s="15" t="s">
        <v>130</v>
      </c>
      <c r="N433" s="13" t="s">
        <v>731</v>
      </c>
      <c r="O433" s="51">
        <v>44078</v>
      </c>
      <c r="P433" s="52" t="s">
        <v>50</v>
      </c>
      <c r="Q433" s="14">
        <v>0</v>
      </c>
      <c r="R433" s="13" t="s">
        <v>732</v>
      </c>
      <c r="S433" s="51">
        <v>44078</v>
      </c>
      <c r="T433" s="52" t="s">
        <v>51</v>
      </c>
      <c r="U433" s="14">
        <v>9261</v>
      </c>
      <c r="V433" s="51"/>
      <c r="W433" s="64"/>
      <c r="X433" s="52"/>
      <c r="Y433" s="64"/>
      <c r="Z433" s="14"/>
      <c r="AA433" s="52"/>
      <c r="AB433" s="51"/>
      <c r="AC433" s="64"/>
      <c r="AD433" s="52"/>
      <c r="AE433" s="64"/>
      <c r="AF433" s="14"/>
      <c r="AG433" s="52"/>
      <c r="AH433" s="64"/>
      <c r="AI433" s="64"/>
      <c r="AJ433" s="52"/>
      <c r="AK433" s="64"/>
      <c r="AL433" s="14"/>
      <c r="AM433" s="52"/>
      <c r="AN433" s="64"/>
      <c r="AO433" s="64"/>
      <c r="AP433" s="64"/>
      <c r="AQ433" s="64"/>
      <c r="AR433" s="14"/>
      <c r="AS433" s="64"/>
      <c r="AT433" s="64"/>
      <c r="AU433" s="64"/>
      <c r="AV433" s="64"/>
      <c r="AW433" s="64"/>
      <c r="AX433" s="14"/>
      <c r="AY433" s="64"/>
      <c r="AZ433" s="64"/>
      <c r="BA433" s="64"/>
      <c r="BB433" s="64"/>
      <c r="BC433" s="64"/>
      <c r="BD433" s="64"/>
      <c r="BE433" s="64"/>
      <c r="BF433" s="64"/>
      <c r="BG433" s="64"/>
      <c r="BH433" s="64"/>
      <c r="BI433" s="64"/>
      <c r="BJ433" s="64"/>
      <c r="BK433" s="64"/>
      <c r="BL433" s="64"/>
      <c r="BM433" s="64"/>
      <c r="BN433" s="64"/>
      <c r="BO433" s="64"/>
      <c r="BP433" s="64"/>
      <c r="BQ433" s="64"/>
      <c r="BR433" s="65"/>
      <c r="BS433" s="65"/>
      <c r="BT433" s="65"/>
      <c r="BU433" s="65"/>
      <c r="BV433" s="65"/>
      <c r="BW433" s="65"/>
      <c r="BX433" s="64"/>
      <c r="BY433" s="64"/>
    </row>
    <row r="434" spans="1:77" s="66" customFormat="1" ht="78.75" customHeight="1" x14ac:dyDescent="0.25">
      <c r="A434" s="64"/>
      <c r="B434" s="15" t="s">
        <v>330</v>
      </c>
      <c r="C434" s="15" t="s">
        <v>341</v>
      </c>
      <c r="D434" s="15" t="s">
        <v>827</v>
      </c>
      <c r="E434" s="69" t="str">
        <f t="shared" si="33"/>
        <v>ссылка</v>
      </c>
      <c r="F434" s="49" t="s">
        <v>826</v>
      </c>
      <c r="G434" s="54" t="s">
        <v>825</v>
      </c>
      <c r="H434" s="54" t="s">
        <v>410</v>
      </c>
      <c r="I434" s="15" t="s">
        <v>228</v>
      </c>
      <c r="J434" s="62">
        <v>44001</v>
      </c>
      <c r="K434" s="15" t="s">
        <v>828</v>
      </c>
      <c r="L434" s="15" t="s">
        <v>129</v>
      </c>
      <c r="M434" s="15" t="s">
        <v>130</v>
      </c>
      <c r="N434" s="50" t="s">
        <v>830</v>
      </c>
      <c r="O434" s="51">
        <v>44082</v>
      </c>
      <c r="P434" s="52" t="s">
        <v>50</v>
      </c>
      <c r="Q434" s="14">
        <v>0</v>
      </c>
      <c r="R434" s="50" t="s">
        <v>830</v>
      </c>
      <c r="S434" s="51">
        <v>44270</v>
      </c>
      <c r="T434" s="52" t="s">
        <v>51</v>
      </c>
      <c r="U434" s="14">
        <v>6018</v>
      </c>
      <c r="V434" s="51">
        <v>44334</v>
      </c>
      <c r="W434" s="64" t="s">
        <v>29</v>
      </c>
      <c r="X434" s="52" t="s">
        <v>30</v>
      </c>
      <c r="Y434" s="64" t="s">
        <v>32</v>
      </c>
      <c r="Z434" s="14">
        <v>0</v>
      </c>
      <c r="AA434" s="52" t="s">
        <v>38</v>
      </c>
      <c r="AB434" s="51">
        <v>44379</v>
      </c>
      <c r="AC434" s="64" t="s">
        <v>29</v>
      </c>
      <c r="AD434" s="52" t="s">
        <v>35</v>
      </c>
      <c r="AE434" s="64"/>
      <c r="AF434" s="14"/>
      <c r="AG434" s="64"/>
      <c r="AH434" s="64"/>
      <c r="AI434" s="64"/>
      <c r="AJ434" s="64"/>
      <c r="AK434" s="64"/>
      <c r="AL434" s="14"/>
      <c r="AM434" s="64"/>
      <c r="AN434" s="64"/>
      <c r="AO434" s="64"/>
      <c r="AP434" s="64"/>
      <c r="AQ434" s="64"/>
      <c r="AR434" s="14"/>
      <c r="AS434" s="64"/>
      <c r="AT434" s="64"/>
      <c r="AU434" s="64"/>
      <c r="AV434" s="64"/>
      <c r="AW434" s="64"/>
      <c r="AX434" s="14"/>
      <c r="AY434" s="64"/>
      <c r="AZ434" s="64"/>
      <c r="BA434" s="64"/>
      <c r="BB434" s="64"/>
      <c r="BC434" s="64"/>
      <c r="BD434" s="64"/>
      <c r="BE434" s="64"/>
      <c r="BF434" s="64"/>
      <c r="BG434" s="64"/>
      <c r="BH434" s="64"/>
      <c r="BI434" s="64"/>
      <c r="BJ434" s="64"/>
      <c r="BK434" s="64"/>
      <c r="BL434" s="64"/>
      <c r="BM434" s="64"/>
      <c r="BN434" s="64"/>
      <c r="BO434" s="64"/>
      <c r="BP434" s="64"/>
      <c r="BQ434" s="64"/>
      <c r="BR434" s="65"/>
      <c r="BS434" s="65"/>
      <c r="BT434" s="65"/>
      <c r="BU434" s="65"/>
      <c r="BV434" s="65"/>
      <c r="BW434" s="65"/>
      <c r="BX434" s="64"/>
      <c r="BY434" s="64"/>
    </row>
    <row r="435" spans="1:77" s="66" customFormat="1" ht="114" customHeight="1" x14ac:dyDescent="0.25">
      <c r="A435" s="64"/>
      <c r="B435" s="15" t="s">
        <v>330</v>
      </c>
      <c r="C435" s="15" t="s">
        <v>341</v>
      </c>
      <c r="D435" s="15" t="s">
        <v>827</v>
      </c>
      <c r="E435" s="69" t="str">
        <f t="shared" si="33"/>
        <v>ссылка</v>
      </c>
      <c r="F435" s="49" t="s">
        <v>826</v>
      </c>
      <c r="G435" s="54" t="s">
        <v>825</v>
      </c>
      <c r="H435" s="54" t="s">
        <v>410</v>
      </c>
      <c r="I435" s="15" t="s">
        <v>228</v>
      </c>
      <c r="J435" s="62">
        <v>44001</v>
      </c>
      <c r="K435" s="15" t="s">
        <v>828</v>
      </c>
      <c r="L435" s="15" t="s">
        <v>129</v>
      </c>
      <c r="M435" s="15" t="s">
        <v>22</v>
      </c>
      <c r="N435" s="50" t="s">
        <v>829</v>
      </c>
      <c r="O435" s="51">
        <v>44049</v>
      </c>
      <c r="P435" s="52" t="s">
        <v>50</v>
      </c>
      <c r="Q435" s="14">
        <v>0</v>
      </c>
      <c r="R435" s="13" t="s">
        <v>1203</v>
      </c>
      <c r="S435" s="51">
        <v>44278</v>
      </c>
      <c r="T435" s="52" t="s">
        <v>51</v>
      </c>
      <c r="U435" s="14">
        <v>3677</v>
      </c>
      <c r="V435" s="51">
        <v>44334</v>
      </c>
      <c r="W435" s="64" t="s">
        <v>29</v>
      </c>
      <c r="X435" s="52" t="s">
        <v>30</v>
      </c>
      <c r="Y435" s="64" t="s">
        <v>32</v>
      </c>
      <c r="Z435" s="14">
        <v>0</v>
      </c>
      <c r="AA435" s="52" t="s">
        <v>38</v>
      </c>
      <c r="AB435" s="51">
        <v>44379</v>
      </c>
      <c r="AC435" s="64" t="s">
        <v>29</v>
      </c>
      <c r="AD435" s="52" t="s">
        <v>35</v>
      </c>
      <c r="AE435" s="64"/>
      <c r="AF435" s="14"/>
      <c r="AG435" s="64"/>
      <c r="AH435" s="64"/>
      <c r="AI435" s="64"/>
      <c r="AJ435" s="64"/>
      <c r="AK435" s="64"/>
      <c r="AL435" s="14"/>
      <c r="AM435" s="64"/>
      <c r="AN435" s="64"/>
      <c r="AO435" s="64"/>
      <c r="AP435" s="64"/>
      <c r="AQ435" s="64"/>
      <c r="AR435" s="14"/>
      <c r="AS435" s="64"/>
      <c r="AT435" s="64"/>
      <c r="AU435" s="64"/>
      <c r="AV435" s="64"/>
      <c r="AW435" s="64"/>
      <c r="AX435" s="14"/>
      <c r="AY435" s="64"/>
      <c r="AZ435" s="64"/>
      <c r="BA435" s="64"/>
      <c r="BB435" s="64"/>
      <c r="BC435" s="64"/>
      <c r="BD435" s="64"/>
      <c r="BE435" s="64"/>
      <c r="BF435" s="64"/>
      <c r="BG435" s="64"/>
      <c r="BH435" s="64"/>
      <c r="BI435" s="64"/>
      <c r="BJ435" s="64"/>
      <c r="BK435" s="64"/>
      <c r="BL435" s="64"/>
      <c r="BM435" s="64"/>
      <c r="BN435" s="64"/>
      <c r="BO435" s="64"/>
      <c r="BP435" s="64"/>
      <c r="BQ435" s="64"/>
      <c r="BR435" s="65"/>
      <c r="BS435" s="65"/>
      <c r="BT435" s="65"/>
      <c r="BU435" s="65"/>
      <c r="BV435" s="65"/>
      <c r="BW435" s="65"/>
      <c r="BX435" s="64"/>
      <c r="BY435" s="64"/>
    </row>
    <row r="436" spans="1:77" s="66" customFormat="1" ht="159" customHeight="1" x14ac:dyDescent="0.2">
      <c r="A436" s="87"/>
      <c r="B436" s="15" t="s">
        <v>330</v>
      </c>
      <c r="C436" s="15" t="s">
        <v>341</v>
      </c>
      <c r="D436" s="15" t="s">
        <v>827</v>
      </c>
      <c r="E436" s="69" t="str">
        <f t="shared" si="33"/>
        <v>ссылка</v>
      </c>
      <c r="F436" s="49" t="s">
        <v>826</v>
      </c>
      <c r="G436" s="54" t="s">
        <v>825</v>
      </c>
      <c r="H436" s="54" t="s">
        <v>410</v>
      </c>
      <c r="I436" s="15" t="s">
        <v>228</v>
      </c>
      <c r="J436" s="62">
        <v>44001</v>
      </c>
      <c r="K436" s="15" t="s">
        <v>828</v>
      </c>
      <c r="L436" s="15" t="s">
        <v>129</v>
      </c>
      <c r="M436" s="15" t="s">
        <v>21</v>
      </c>
      <c r="N436" s="50" t="s">
        <v>1202</v>
      </c>
      <c r="O436" s="51"/>
      <c r="P436" s="52"/>
      <c r="Q436" s="14"/>
      <c r="R436" s="13" t="s">
        <v>1202</v>
      </c>
      <c r="S436" s="51">
        <v>44278</v>
      </c>
      <c r="T436" s="52" t="s">
        <v>51</v>
      </c>
      <c r="U436" s="14">
        <v>19450</v>
      </c>
      <c r="V436" s="51">
        <v>44334</v>
      </c>
      <c r="W436" s="64" t="s">
        <v>29</v>
      </c>
      <c r="X436" s="52" t="s">
        <v>30</v>
      </c>
      <c r="Y436" s="64" t="s">
        <v>32</v>
      </c>
      <c r="Z436" s="14">
        <v>0</v>
      </c>
      <c r="AA436" s="52" t="s">
        <v>38</v>
      </c>
      <c r="AB436" s="51">
        <v>44379</v>
      </c>
      <c r="AC436" s="64" t="s">
        <v>29</v>
      </c>
      <c r="AD436" s="52" t="s">
        <v>35</v>
      </c>
      <c r="AE436" s="64"/>
      <c r="AF436" s="14"/>
      <c r="AG436" s="64"/>
      <c r="AH436" s="64"/>
      <c r="AI436" s="64"/>
      <c r="AJ436" s="64"/>
      <c r="AK436" s="64"/>
      <c r="AL436" s="14"/>
      <c r="AM436" s="64"/>
      <c r="AN436" s="64"/>
      <c r="AO436" s="64"/>
      <c r="AP436" s="64"/>
      <c r="AQ436" s="64"/>
      <c r="AR436" s="14"/>
      <c r="AS436" s="64"/>
      <c r="AT436" s="64"/>
      <c r="AU436" s="64"/>
      <c r="AV436" s="64"/>
      <c r="AW436" s="64"/>
      <c r="AX436" s="14"/>
      <c r="AY436" s="64"/>
      <c r="AZ436" s="64"/>
      <c r="BA436" s="64"/>
      <c r="BB436" s="64"/>
      <c r="BC436" s="64"/>
      <c r="BD436" s="64"/>
      <c r="BE436" s="64"/>
      <c r="BF436" s="64"/>
      <c r="BG436" s="64"/>
      <c r="BH436" s="64"/>
      <c r="BI436" s="64"/>
      <c r="BJ436" s="64"/>
      <c r="BK436" s="64"/>
      <c r="BL436" s="64"/>
      <c r="BM436" s="64"/>
      <c r="BN436" s="64"/>
      <c r="BO436" s="64"/>
      <c r="BP436" s="64"/>
      <c r="BQ436" s="64"/>
      <c r="BR436" s="65"/>
      <c r="BS436" s="65"/>
      <c r="BT436" s="65"/>
      <c r="BU436" s="65"/>
      <c r="BV436" s="65"/>
      <c r="BW436" s="65"/>
      <c r="BX436" s="64"/>
      <c r="BY436" s="64"/>
    </row>
    <row r="437" spans="1:77" s="66" customFormat="1" ht="159" customHeight="1" x14ac:dyDescent="0.25">
      <c r="A437" s="64"/>
      <c r="B437" s="15" t="s">
        <v>330</v>
      </c>
      <c r="C437" s="15" t="s">
        <v>18</v>
      </c>
      <c r="D437" s="15" t="s">
        <v>1247</v>
      </c>
      <c r="E437" s="69" t="str">
        <f t="shared" si="33"/>
        <v>ссылка</v>
      </c>
      <c r="F437" s="49" t="s">
        <v>1246</v>
      </c>
      <c r="G437" s="54" t="s">
        <v>1245</v>
      </c>
      <c r="H437" s="54" t="s">
        <v>410</v>
      </c>
      <c r="I437" s="15" t="s">
        <v>19</v>
      </c>
      <c r="J437" s="62">
        <v>44152</v>
      </c>
      <c r="K437" s="15" t="s">
        <v>1248</v>
      </c>
      <c r="L437" s="15" t="s">
        <v>330</v>
      </c>
      <c r="M437" s="15" t="s">
        <v>130</v>
      </c>
      <c r="N437" s="50" t="s">
        <v>1249</v>
      </c>
      <c r="O437" s="51">
        <v>44154</v>
      </c>
      <c r="P437" s="52" t="s">
        <v>50</v>
      </c>
      <c r="Q437" s="14">
        <v>30107</v>
      </c>
      <c r="R437" s="13"/>
      <c r="S437" s="51"/>
      <c r="T437" s="52"/>
      <c r="U437" s="14"/>
      <c r="V437" s="51"/>
      <c r="W437" s="64"/>
      <c r="X437" s="52"/>
      <c r="Y437" s="64"/>
      <c r="Z437" s="14"/>
      <c r="AA437" s="52"/>
      <c r="AB437" s="64"/>
      <c r="AC437" s="64"/>
      <c r="AD437" s="64"/>
      <c r="AE437" s="64"/>
      <c r="AF437" s="14"/>
      <c r="AG437" s="64"/>
      <c r="AH437" s="64"/>
      <c r="AI437" s="64"/>
      <c r="AJ437" s="64"/>
      <c r="AK437" s="64"/>
      <c r="AL437" s="14"/>
      <c r="AM437" s="64"/>
      <c r="AN437" s="64"/>
      <c r="AO437" s="64"/>
      <c r="AP437" s="64"/>
      <c r="AQ437" s="64"/>
      <c r="AR437" s="14"/>
      <c r="AS437" s="64"/>
      <c r="AT437" s="64"/>
      <c r="AU437" s="64"/>
      <c r="AV437" s="64"/>
      <c r="AW437" s="64"/>
      <c r="AX437" s="14"/>
      <c r="AY437" s="64"/>
      <c r="AZ437" s="64"/>
      <c r="BA437" s="64"/>
      <c r="BB437" s="64"/>
      <c r="BC437" s="64"/>
      <c r="BD437" s="64"/>
      <c r="BE437" s="64"/>
      <c r="BF437" s="64"/>
      <c r="BG437" s="64"/>
      <c r="BH437" s="64"/>
      <c r="BI437" s="64"/>
      <c r="BJ437" s="64"/>
      <c r="BK437" s="64"/>
      <c r="BL437" s="64"/>
      <c r="BM437" s="64"/>
      <c r="BN437" s="64"/>
      <c r="BO437" s="64"/>
      <c r="BP437" s="64"/>
      <c r="BQ437" s="64"/>
      <c r="BR437" s="65"/>
      <c r="BS437" s="65"/>
      <c r="BT437" s="65"/>
      <c r="BU437" s="65"/>
      <c r="BV437" s="65"/>
      <c r="BW437" s="65"/>
      <c r="BX437" s="64"/>
      <c r="BY437" s="64"/>
    </row>
    <row r="438" spans="1:77" s="66" customFormat="1" ht="159" customHeight="1" x14ac:dyDescent="0.25">
      <c r="A438" s="64"/>
      <c r="B438" s="15" t="s">
        <v>330</v>
      </c>
      <c r="C438" s="15" t="s">
        <v>18</v>
      </c>
      <c r="D438" s="15" t="s">
        <v>1247</v>
      </c>
      <c r="E438" s="69" t="str">
        <f>IF(D438&lt;&gt;"",HYPERLINK("http://kad.arbitr.ru/Card?number="&amp;IF(MID(D438,SEARCH("/",D438)+1,2)&lt;&gt;"20",MID(D438,1,SEARCH("/",D438))&amp;"20"&amp;MID(D438,SEARCH("/",D438)+1,2),D438),"ссылка"),"")</f>
        <v>ссылка</v>
      </c>
      <c r="F438" s="49" t="s">
        <v>1246</v>
      </c>
      <c r="G438" s="54" t="s">
        <v>1245</v>
      </c>
      <c r="H438" s="54" t="s">
        <v>410</v>
      </c>
      <c r="I438" s="15" t="s">
        <v>19</v>
      </c>
      <c r="J438" s="62">
        <v>44152</v>
      </c>
      <c r="K438" s="15" t="s">
        <v>1248</v>
      </c>
      <c r="L438" s="15" t="s">
        <v>60</v>
      </c>
      <c r="M438" s="15" t="s">
        <v>21</v>
      </c>
      <c r="N438" s="50" t="s">
        <v>1251</v>
      </c>
      <c r="O438" s="51">
        <v>44154</v>
      </c>
      <c r="P438" s="52" t="s">
        <v>50</v>
      </c>
      <c r="Q438" s="14">
        <v>19331</v>
      </c>
      <c r="R438" s="13"/>
      <c r="S438" s="51"/>
      <c r="T438" s="52"/>
      <c r="U438" s="14"/>
      <c r="V438" s="51"/>
      <c r="W438" s="64"/>
      <c r="X438" s="52"/>
      <c r="Y438" s="64"/>
      <c r="Z438" s="14"/>
      <c r="AA438" s="52"/>
      <c r="AB438" s="64"/>
      <c r="AC438" s="64"/>
      <c r="AD438" s="64"/>
      <c r="AE438" s="64"/>
      <c r="AF438" s="14"/>
      <c r="AG438" s="64"/>
      <c r="AH438" s="64"/>
      <c r="AI438" s="64"/>
      <c r="AJ438" s="64"/>
      <c r="AK438" s="64"/>
      <c r="AL438" s="14"/>
      <c r="AM438" s="64"/>
      <c r="AN438" s="64"/>
      <c r="AO438" s="64"/>
      <c r="AP438" s="64"/>
      <c r="AQ438" s="64"/>
      <c r="AR438" s="14"/>
      <c r="AS438" s="64"/>
      <c r="AT438" s="64"/>
      <c r="AU438" s="64"/>
      <c r="AV438" s="64"/>
      <c r="AW438" s="64"/>
      <c r="AX438" s="14"/>
      <c r="AY438" s="64"/>
      <c r="AZ438" s="64"/>
      <c r="BA438" s="64"/>
      <c r="BB438" s="64"/>
      <c r="BC438" s="64"/>
      <c r="BD438" s="64"/>
      <c r="BE438" s="64"/>
      <c r="BF438" s="64"/>
      <c r="BG438" s="64"/>
      <c r="BH438" s="64"/>
      <c r="BI438" s="64"/>
      <c r="BJ438" s="64"/>
      <c r="BK438" s="64"/>
      <c r="BL438" s="64"/>
      <c r="BM438" s="64"/>
      <c r="BN438" s="64"/>
      <c r="BO438" s="64"/>
      <c r="BP438" s="64"/>
      <c r="BQ438" s="64"/>
      <c r="BR438" s="65"/>
      <c r="BS438" s="65"/>
      <c r="BT438" s="65"/>
      <c r="BU438" s="65"/>
      <c r="BV438" s="65"/>
      <c r="BW438" s="65"/>
      <c r="BX438" s="64"/>
      <c r="BY438" s="64"/>
    </row>
    <row r="439" spans="1:77" s="66" customFormat="1" ht="159" customHeight="1" x14ac:dyDescent="0.25">
      <c r="A439" s="64"/>
      <c r="B439" s="15" t="s">
        <v>330</v>
      </c>
      <c r="C439" s="15" t="s">
        <v>18</v>
      </c>
      <c r="D439" s="15" t="s">
        <v>1247</v>
      </c>
      <c r="E439" s="69" t="str">
        <f>IF(D439&lt;&gt;"",HYPERLINK("http://kad.arbitr.ru/Card?number="&amp;IF(MID(D439,SEARCH("/",D439)+1,2)&lt;&gt;"20",MID(D439,1,SEARCH("/",D439))&amp;"20"&amp;MID(D439,SEARCH("/",D439)+1,2),D439),"ссылка"),"")</f>
        <v>ссылка</v>
      </c>
      <c r="F439" s="49" t="s">
        <v>1246</v>
      </c>
      <c r="G439" s="54" t="s">
        <v>1245</v>
      </c>
      <c r="H439" s="54" t="s">
        <v>410</v>
      </c>
      <c r="I439" s="15" t="s">
        <v>19</v>
      </c>
      <c r="J439" s="62">
        <v>44152</v>
      </c>
      <c r="K439" s="15" t="s">
        <v>1248</v>
      </c>
      <c r="L439" s="15" t="s">
        <v>60</v>
      </c>
      <c r="M439" s="15" t="s">
        <v>21</v>
      </c>
      <c r="N439" s="50" t="s">
        <v>1250</v>
      </c>
      <c r="O439" s="51">
        <v>44154</v>
      </c>
      <c r="P439" s="52" t="s">
        <v>50</v>
      </c>
      <c r="Q439" s="14">
        <v>301</v>
      </c>
      <c r="R439" s="13"/>
      <c r="S439" s="51"/>
      <c r="T439" s="52"/>
      <c r="U439" s="14"/>
      <c r="V439" s="51"/>
      <c r="W439" s="64"/>
      <c r="X439" s="52"/>
      <c r="Y439" s="64"/>
      <c r="Z439" s="14"/>
      <c r="AA439" s="52"/>
      <c r="AB439" s="64"/>
      <c r="AC439" s="64"/>
      <c r="AD439" s="64"/>
      <c r="AE439" s="64"/>
      <c r="AF439" s="14"/>
      <c r="AG439" s="64"/>
      <c r="AH439" s="64"/>
      <c r="AI439" s="64"/>
      <c r="AJ439" s="64"/>
      <c r="AK439" s="64"/>
      <c r="AL439" s="14"/>
      <c r="AM439" s="64"/>
      <c r="AN439" s="64"/>
      <c r="AO439" s="64"/>
      <c r="AP439" s="64"/>
      <c r="AQ439" s="64"/>
      <c r="AR439" s="14"/>
      <c r="AS439" s="64"/>
      <c r="AT439" s="64"/>
      <c r="AU439" s="64"/>
      <c r="AV439" s="64"/>
      <c r="AW439" s="64"/>
      <c r="AX439" s="14"/>
      <c r="AY439" s="64"/>
      <c r="AZ439" s="64"/>
      <c r="BA439" s="64"/>
      <c r="BB439" s="64"/>
      <c r="BC439" s="64"/>
      <c r="BD439" s="64"/>
      <c r="BE439" s="64"/>
      <c r="BF439" s="64"/>
      <c r="BG439" s="64"/>
      <c r="BH439" s="64"/>
      <c r="BI439" s="64"/>
      <c r="BJ439" s="64"/>
      <c r="BK439" s="64"/>
      <c r="BL439" s="64"/>
      <c r="BM439" s="64"/>
      <c r="BN439" s="64"/>
      <c r="BO439" s="64"/>
      <c r="BP439" s="64"/>
      <c r="BQ439" s="64"/>
      <c r="BR439" s="65"/>
      <c r="BS439" s="65"/>
      <c r="BT439" s="65"/>
      <c r="BU439" s="65"/>
      <c r="BV439" s="65"/>
      <c r="BW439" s="65"/>
      <c r="BX439" s="64"/>
      <c r="BY439" s="64"/>
    </row>
    <row r="440" spans="1:77" s="66" customFormat="1" ht="159" customHeight="1" x14ac:dyDescent="0.25">
      <c r="A440" s="64"/>
      <c r="B440" s="15" t="s">
        <v>330</v>
      </c>
      <c r="C440" s="15" t="s">
        <v>18</v>
      </c>
      <c r="D440" s="15" t="s">
        <v>1247</v>
      </c>
      <c r="E440" s="69" t="str">
        <f>IF(D440&lt;&gt;"",HYPERLINK("http://kad.arbitr.ru/Card?number="&amp;IF(MID(D440,SEARCH("/",D440)+1,2)&lt;&gt;"20",MID(D440,1,SEARCH("/",D440))&amp;"20"&amp;MID(D440,SEARCH("/",D440)+1,2),D440),"ссылка"),"")</f>
        <v>ссылка</v>
      </c>
      <c r="F440" s="49" t="s">
        <v>1246</v>
      </c>
      <c r="G440" s="54" t="s">
        <v>1245</v>
      </c>
      <c r="H440" s="54" t="s">
        <v>410</v>
      </c>
      <c r="I440" s="15" t="s">
        <v>19</v>
      </c>
      <c r="J440" s="62">
        <v>44152</v>
      </c>
      <c r="K440" s="15" t="s">
        <v>1248</v>
      </c>
      <c r="L440" s="15" t="s">
        <v>60</v>
      </c>
      <c r="M440" s="15" t="s">
        <v>22</v>
      </c>
      <c r="N440" s="50" t="s">
        <v>1252</v>
      </c>
      <c r="O440" s="51">
        <v>44154</v>
      </c>
      <c r="P440" s="52" t="s">
        <v>50</v>
      </c>
      <c r="Q440" s="14">
        <v>0</v>
      </c>
      <c r="R440" s="13"/>
      <c r="S440" s="51"/>
      <c r="T440" s="52"/>
      <c r="U440" s="14"/>
      <c r="V440" s="51"/>
      <c r="W440" s="64"/>
      <c r="X440" s="52"/>
      <c r="Y440" s="64"/>
      <c r="Z440" s="14"/>
      <c r="AA440" s="52"/>
      <c r="AB440" s="64"/>
      <c r="AC440" s="64"/>
      <c r="AD440" s="64"/>
      <c r="AE440" s="64"/>
      <c r="AF440" s="14"/>
      <c r="AG440" s="64"/>
      <c r="AH440" s="64"/>
      <c r="AI440" s="64"/>
      <c r="AJ440" s="64"/>
      <c r="AK440" s="64"/>
      <c r="AL440" s="14"/>
      <c r="AM440" s="64"/>
      <c r="AN440" s="64"/>
      <c r="AO440" s="64"/>
      <c r="AP440" s="64"/>
      <c r="AQ440" s="64"/>
      <c r="AR440" s="14"/>
      <c r="AS440" s="64"/>
      <c r="AT440" s="64"/>
      <c r="AU440" s="64"/>
      <c r="AV440" s="64"/>
      <c r="AW440" s="64"/>
      <c r="AX440" s="14"/>
      <c r="AY440" s="64"/>
      <c r="AZ440" s="64"/>
      <c r="BA440" s="64"/>
      <c r="BB440" s="64"/>
      <c r="BC440" s="64"/>
      <c r="BD440" s="64"/>
      <c r="BE440" s="64"/>
      <c r="BF440" s="64"/>
      <c r="BG440" s="64"/>
      <c r="BH440" s="64"/>
      <c r="BI440" s="64"/>
      <c r="BJ440" s="64"/>
      <c r="BK440" s="64"/>
      <c r="BL440" s="64"/>
      <c r="BM440" s="64"/>
      <c r="BN440" s="64"/>
      <c r="BO440" s="64"/>
      <c r="BP440" s="64"/>
      <c r="BQ440" s="64"/>
      <c r="BR440" s="65"/>
      <c r="BS440" s="65"/>
      <c r="BT440" s="65"/>
      <c r="BU440" s="65"/>
      <c r="BV440" s="65"/>
      <c r="BW440" s="65"/>
      <c r="BX440" s="64"/>
      <c r="BY440" s="64"/>
    </row>
    <row r="441" spans="1:77" s="66" customFormat="1" ht="159" customHeight="1" x14ac:dyDescent="0.25">
      <c r="A441" s="64"/>
      <c r="B441" s="15" t="s">
        <v>330</v>
      </c>
      <c r="C441" s="15" t="s">
        <v>65</v>
      </c>
      <c r="D441" s="15" t="s">
        <v>1271</v>
      </c>
      <c r="E441" s="69" t="str">
        <f>IF(D441&lt;&gt;"",HYPERLINK("http://kad.arbitr.ru/Card?number="&amp;IF(MID(D441,SEARCH("/",D441)+1,2)&lt;&gt;"20",MID(D441,1,SEARCH("/",D441))&amp;"20"&amp;MID(D441,SEARCH("/",D441)+1,2),D441),"ссылка"),"")</f>
        <v>ссылка</v>
      </c>
      <c r="F441" s="49" t="s">
        <v>1270</v>
      </c>
      <c r="G441" s="54" t="s">
        <v>1269</v>
      </c>
      <c r="H441" s="54" t="s">
        <v>410</v>
      </c>
      <c r="I441" s="15" t="s">
        <v>19</v>
      </c>
      <c r="J441" s="62">
        <v>44217</v>
      </c>
      <c r="K441" s="15" t="s">
        <v>1268</v>
      </c>
      <c r="L441" s="15" t="s">
        <v>330</v>
      </c>
      <c r="M441" s="15" t="s">
        <v>130</v>
      </c>
      <c r="N441" s="50" t="s">
        <v>1272</v>
      </c>
      <c r="O441" s="51">
        <v>44307</v>
      </c>
      <c r="P441" s="52" t="s">
        <v>50</v>
      </c>
      <c r="Q441" s="14">
        <v>0</v>
      </c>
      <c r="R441" s="13"/>
      <c r="S441" s="51"/>
      <c r="T441" s="52"/>
      <c r="U441" s="14"/>
      <c r="V441" s="51"/>
      <c r="W441" s="64"/>
      <c r="X441" s="52"/>
      <c r="Y441" s="64"/>
      <c r="Z441" s="14"/>
      <c r="AA441" s="52"/>
      <c r="AB441" s="64"/>
      <c r="AC441" s="64"/>
      <c r="AD441" s="64"/>
      <c r="AE441" s="64"/>
      <c r="AF441" s="14"/>
      <c r="AG441" s="64"/>
      <c r="AH441" s="64"/>
      <c r="AI441" s="64"/>
      <c r="AJ441" s="64"/>
      <c r="AK441" s="64"/>
      <c r="AL441" s="14"/>
      <c r="AM441" s="64"/>
      <c r="AN441" s="64"/>
      <c r="AO441" s="64"/>
      <c r="AP441" s="64"/>
      <c r="AQ441" s="64"/>
      <c r="AR441" s="14"/>
      <c r="AS441" s="64"/>
      <c r="AT441" s="64"/>
      <c r="AU441" s="64"/>
      <c r="AV441" s="64"/>
      <c r="AW441" s="64"/>
      <c r="AX441" s="14"/>
      <c r="AY441" s="64"/>
      <c r="AZ441" s="64"/>
      <c r="BA441" s="64"/>
      <c r="BB441" s="64"/>
      <c r="BC441" s="64"/>
      <c r="BD441" s="64"/>
      <c r="BE441" s="64"/>
      <c r="BF441" s="64"/>
      <c r="BG441" s="64"/>
      <c r="BH441" s="64"/>
      <c r="BI441" s="64"/>
      <c r="BJ441" s="64"/>
      <c r="BK441" s="64"/>
      <c r="BL441" s="64"/>
      <c r="BM441" s="64"/>
      <c r="BN441" s="64"/>
      <c r="BO441" s="64"/>
      <c r="BP441" s="64"/>
      <c r="BQ441" s="64"/>
      <c r="BR441" s="65"/>
      <c r="BS441" s="65"/>
      <c r="BT441" s="65"/>
      <c r="BU441" s="65"/>
      <c r="BV441" s="65"/>
      <c r="BW441" s="65"/>
      <c r="BX441" s="64"/>
      <c r="BY441" s="64"/>
    </row>
    <row r="442" spans="1:77" s="66" customFormat="1" ht="159" customHeight="1" x14ac:dyDescent="0.25">
      <c r="A442" s="64"/>
      <c r="B442" s="15" t="s">
        <v>330</v>
      </c>
      <c r="C442" s="15" t="s">
        <v>65</v>
      </c>
      <c r="D442" s="15" t="s">
        <v>1271</v>
      </c>
      <c r="E442" s="69" t="str">
        <f>IF(D442&lt;&gt;"",HYPERLINK("http://kad.arbitr.ru/Card?number="&amp;IF(MID(D442,SEARCH("/",D442)+1,2)&lt;&gt;"20",MID(D442,1,SEARCH("/",D442))&amp;"20"&amp;MID(D442,SEARCH("/",D442)+1,2),D442),"ссылка"),"")</f>
        <v>ссылка</v>
      </c>
      <c r="F442" s="49" t="s">
        <v>1270</v>
      </c>
      <c r="G442" s="54" t="s">
        <v>1269</v>
      </c>
      <c r="H442" s="54" t="s">
        <v>410</v>
      </c>
      <c r="I442" s="15" t="s">
        <v>19</v>
      </c>
      <c r="J442" s="62">
        <v>44217</v>
      </c>
      <c r="K442" s="15" t="s">
        <v>1268</v>
      </c>
      <c r="L442" s="15" t="s">
        <v>330</v>
      </c>
      <c r="M442" s="15" t="s">
        <v>23</v>
      </c>
      <c r="N442" s="50" t="s">
        <v>1273</v>
      </c>
      <c r="O442" s="51">
        <v>44307</v>
      </c>
      <c r="P442" s="52" t="s">
        <v>50</v>
      </c>
      <c r="Q442" s="14">
        <v>0</v>
      </c>
      <c r="R442" s="13"/>
      <c r="S442" s="51"/>
      <c r="T442" s="52"/>
      <c r="U442" s="14"/>
      <c r="V442" s="51"/>
      <c r="W442" s="64"/>
      <c r="X442" s="52"/>
      <c r="Y442" s="64"/>
      <c r="Z442" s="14"/>
      <c r="AA442" s="52"/>
      <c r="AB442" s="64"/>
      <c r="AC442" s="64"/>
      <c r="AD442" s="64"/>
      <c r="AE442" s="64"/>
      <c r="AF442" s="14"/>
      <c r="AG442" s="64"/>
      <c r="AH442" s="64"/>
      <c r="AI442" s="64"/>
      <c r="AJ442" s="64"/>
      <c r="AK442" s="64"/>
      <c r="AL442" s="14"/>
      <c r="AM442" s="64"/>
      <c r="AN442" s="64"/>
      <c r="AO442" s="64"/>
      <c r="AP442" s="64"/>
      <c r="AQ442" s="64"/>
      <c r="AR442" s="14"/>
      <c r="AS442" s="64"/>
      <c r="AT442" s="64"/>
      <c r="AU442" s="64"/>
      <c r="AV442" s="64"/>
      <c r="AW442" s="64"/>
      <c r="AX442" s="14"/>
      <c r="AY442" s="64"/>
      <c r="AZ442" s="64"/>
      <c r="BA442" s="64"/>
      <c r="BB442" s="64"/>
      <c r="BC442" s="64"/>
      <c r="BD442" s="64"/>
      <c r="BE442" s="64"/>
      <c r="BF442" s="64"/>
      <c r="BG442" s="64"/>
      <c r="BH442" s="64"/>
      <c r="BI442" s="64"/>
      <c r="BJ442" s="64"/>
      <c r="BK442" s="64"/>
      <c r="BL442" s="64"/>
      <c r="BM442" s="64"/>
      <c r="BN442" s="64"/>
      <c r="BO442" s="64"/>
      <c r="BP442" s="64"/>
      <c r="BQ442" s="64"/>
      <c r="BR442" s="65"/>
      <c r="BS442" s="65"/>
      <c r="BT442" s="65"/>
      <c r="BU442" s="65"/>
      <c r="BV442" s="65"/>
      <c r="BW442" s="65"/>
      <c r="BX442" s="64"/>
      <c r="BY442" s="64"/>
    </row>
    <row r="443" spans="1:77" s="66" customFormat="1" ht="114" customHeight="1" x14ac:dyDescent="0.25">
      <c r="A443" s="64"/>
      <c r="B443" s="15" t="s">
        <v>95</v>
      </c>
      <c r="C443" s="15" t="s">
        <v>56</v>
      </c>
      <c r="D443" s="15" t="s">
        <v>316</v>
      </c>
      <c r="E443" s="69" t="str">
        <f t="shared" si="33"/>
        <v>ссылка</v>
      </c>
      <c r="F443" s="18">
        <v>2356001314</v>
      </c>
      <c r="G443" s="53" t="s">
        <v>317</v>
      </c>
      <c r="H443" s="53" t="s">
        <v>410</v>
      </c>
      <c r="I443" s="15" t="s">
        <v>19</v>
      </c>
      <c r="J443" s="62">
        <v>43480</v>
      </c>
      <c r="K443" s="15" t="s">
        <v>287</v>
      </c>
      <c r="L443" s="15" t="s">
        <v>95</v>
      </c>
      <c r="M443" s="15" t="s">
        <v>55</v>
      </c>
      <c r="N443" s="13" t="s">
        <v>560</v>
      </c>
      <c r="O443" s="51">
        <v>43537</v>
      </c>
      <c r="P443" s="52" t="s">
        <v>50</v>
      </c>
      <c r="Q443" s="14">
        <v>4974.8</v>
      </c>
      <c r="R443" s="13" t="s">
        <v>559</v>
      </c>
      <c r="S443" s="51">
        <v>43728</v>
      </c>
      <c r="T443" s="52" t="s">
        <v>51</v>
      </c>
      <c r="U443" s="14">
        <v>2695.7</v>
      </c>
      <c r="V443" s="51">
        <v>44281</v>
      </c>
      <c r="W443" s="64" t="s">
        <v>29</v>
      </c>
      <c r="X443" s="52" t="s">
        <v>30</v>
      </c>
      <c r="Y443" s="64" t="s">
        <v>32</v>
      </c>
      <c r="Z443" s="14">
        <v>0</v>
      </c>
      <c r="AA443" s="52" t="s">
        <v>38</v>
      </c>
      <c r="AB443" s="51">
        <v>44330</v>
      </c>
      <c r="AC443" s="64" t="s">
        <v>29</v>
      </c>
      <c r="AD443" s="52" t="s">
        <v>35</v>
      </c>
      <c r="AE443" s="64" t="s">
        <v>32</v>
      </c>
      <c r="AF443" s="14">
        <v>0</v>
      </c>
      <c r="AG443" s="52" t="s">
        <v>37</v>
      </c>
      <c r="AH443" s="64" t="s">
        <v>1316</v>
      </c>
      <c r="AI443" s="64" t="s">
        <v>29</v>
      </c>
      <c r="AJ443" s="52" t="s">
        <v>41</v>
      </c>
      <c r="AK443" s="64"/>
      <c r="AL443" s="14"/>
      <c r="AM443" s="64"/>
      <c r="AN443" s="64"/>
      <c r="AO443" s="64"/>
      <c r="AP443" s="64"/>
      <c r="AQ443" s="64"/>
      <c r="AR443" s="14"/>
      <c r="AS443" s="64"/>
      <c r="AT443" s="64"/>
      <c r="AU443" s="64"/>
      <c r="AV443" s="64"/>
      <c r="AW443" s="64"/>
      <c r="AX443" s="14"/>
      <c r="AY443" s="64"/>
      <c r="AZ443" s="64"/>
      <c r="BA443" s="64"/>
      <c r="BB443" s="64"/>
      <c r="BC443" s="64"/>
      <c r="BD443" s="64"/>
      <c r="BE443" s="64"/>
      <c r="BF443" s="64"/>
      <c r="BG443" s="64"/>
      <c r="BH443" s="64"/>
      <c r="BI443" s="64"/>
      <c r="BJ443" s="64"/>
      <c r="BK443" s="64"/>
      <c r="BL443" s="64"/>
      <c r="BM443" s="64"/>
      <c r="BN443" s="64"/>
      <c r="BO443" s="64"/>
      <c r="BP443" s="64"/>
      <c r="BQ443" s="64"/>
      <c r="BR443" s="65"/>
      <c r="BS443" s="65"/>
      <c r="BT443" s="65"/>
      <c r="BU443" s="65"/>
      <c r="BV443" s="65"/>
      <c r="BW443" s="65"/>
      <c r="BX443" s="64"/>
      <c r="BY443" s="64"/>
    </row>
    <row r="444" spans="1:77" s="66" customFormat="1" ht="79.5" customHeight="1" x14ac:dyDescent="0.25">
      <c r="A444" s="64"/>
      <c r="B444" s="15" t="s">
        <v>95</v>
      </c>
      <c r="C444" s="15" t="s">
        <v>56</v>
      </c>
      <c r="D444" s="15" t="s">
        <v>316</v>
      </c>
      <c r="E444" s="69" t="str">
        <f t="shared" si="33"/>
        <v>ссылка</v>
      </c>
      <c r="F444" s="18">
        <v>2356001314</v>
      </c>
      <c r="G444" s="53" t="s">
        <v>317</v>
      </c>
      <c r="H444" s="53" t="s">
        <v>410</v>
      </c>
      <c r="I444" s="15" t="s">
        <v>19</v>
      </c>
      <c r="J444" s="62">
        <v>43480</v>
      </c>
      <c r="K444" s="15" t="s">
        <v>287</v>
      </c>
      <c r="L444" s="15" t="s">
        <v>95</v>
      </c>
      <c r="M444" s="15" t="s">
        <v>55</v>
      </c>
      <c r="N444" s="13" t="s">
        <v>562</v>
      </c>
      <c r="O444" s="51">
        <v>43537</v>
      </c>
      <c r="P444" s="52" t="s">
        <v>50</v>
      </c>
      <c r="Q444" s="14">
        <v>27563.5</v>
      </c>
      <c r="R444" s="13" t="s">
        <v>561</v>
      </c>
      <c r="S444" s="51">
        <v>43728</v>
      </c>
      <c r="T444" s="52" t="s">
        <v>51</v>
      </c>
      <c r="U444" s="14">
        <v>28947.9</v>
      </c>
      <c r="V444" s="51"/>
      <c r="W444" s="64"/>
      <c r="X444" s="52"/>
      <c r="Y444" s="64"/>
      <c r="Z444" s="14"/>
      <c r="AA444" s="52"/>
      <c r="AB444" s="64"/>
      <c r="AC444" s="64"/>
      <c r="AD444" s="64"/>
      <c r="AE444" s="64"/>
      <c r="AF444" s="14"/>
      <c r="AG444" s="64"/>
      <c r="AH444" s="64"/>
      <c r="AI444" s="64"/>
      <c r="AJ444" s="64"/>
      <c r="AK444" s="64"/>
      <c r="AL444" s="14"/>
      <c r="AM444" s="64"/>
      <c r="AN444" s="64"/>
      <c r="AO444" s="64"/>
      <c r="AP444" s="64"/>
      <c r="AQ444" s="64"/>
      <c r="AR444" s="14"/>
      <c r="AS444" s="64"/>
      <c r="AT444" s="64"/>
      <c r="AU444" s="64"/>
      <c r="AV444" s="64"/>
      <c r="AW444" s="64"/>
      <c r="AX444" s="14"/>
      <c r="AY444" s="64"/>
      <c r="AZ444" s="64"/>
      <c r="BA444" s="64"/>
      <c r="BB444" s="64"/>
      <c r="BC444" s="64"/>
      <c r="BD444" s="64"/>
      <c r="BE444" s="64"/>
      <c r="BF444" s="64"/>
      <c r="BG444" s="64"/>
      <c r="BH444" s="64"/>
      <c r="BI444" s="64"/>
      <c r="BJ444" s="64"/>
      <c r="BK444" s="64"/>
      <c r="BL444" s="64"/>
      <c r="BM444" s="64"/>
      <c r="BN444" s="64"/>
      <c r="BO444" s="64"/>
      <c r="BP444" s="64"/>
      <c r="BQ444" s="64"/>
      <c r="BR444" s="65"/>
      <c r="BS444" s="65"/>
      <c r="BT444" s="65"/>
      <c r="BU444" s="65"/>
      <c r="BV444" s="65"/>
      <c r="BW444" s="65"/>
      <c r="BX444" s="64"/>
      <c r="BY444" s="64"/>
    </row>
    <row r="445" spans="1:77" s="66" customFormat="1" ht="79.5" customHeight="1" x14ac:dyDescent="0.25">
      <c r="A445" s="64"/>
      <c r="B445" s="15" t="s">
        <v>95</v>
      </c>
      <c r="C445" s="15" t="s">
        <v>56</v>
      </c>
      <c r="D445" s="15" t="s">
        <v>316</v>
      </c>
      <c r="E445" s="69" t="str">
        <f t="shared" si="33"/>
        <v>ссылка</v>
      </c>
      <c r="F445" s="18">
        <v>2356001314</v>
      </c>
      <c r="G445" s="53" t="s">
        <v>317</v>
      </c>
      <c r="H445" s="53" t="s">
        <v>410</v>
      </c>
      <c r="I445" s="15" t="s">
        <v>19</v>
      </c>
      <c r="J445" s="62">
        <v>43480</v>
      </c>
      <c r="K445" s="15" t="s">
        <v>287</v>
      </c>
      <c r="L445" s="15" t="s">
        <v>95</v>
      </c>
      <c r="M445" s="15" t="s">
        <v>55</v>
      </c>
      <c r="N445" s="13" t="s">
        <v>563</v>
      </c>
      <c r="O445" s="51">
        <v>43537</v>
      </c>
      <c r="P445" s="52" t="s">
        <v>50</v>
      </c>
      <c r="Q445" s="14">
        <v>19593.400000000001</v>
      </c>
      <c r="R445" s="13" t="s">
        <v>564</v>
      </c>
      <c r="S445" s="51">
        <v>43742</v>
      </c>
      <c r="T445" s="52" t="s">
        <v>51</v>
      </c>
      <c r="U445" s="14">
        <v>13667.811</v>
      </c>
      <c r="V445" s="51">
        <v>44281</v>
      </c>
      <c r="W445" s="64" t="s">
        <v>29</v>
      </c>
      <c r="X445" s="52" t="s">
        <v>30</v>
      </c>
      <c r="Y445" s="64" t="s">
        <v>32</v>
      </c>
      <c r="Z445" s="14">
        <v>0</v>
      </c>
      <c r="AA445" s="52" t="s">
        <v>38</v>
      </c>
      <c r="AB445" s="51">
        <v>44330</v>
      </c>
      <c r="AC445" s="64" t="s">
        <v>29</v>
      </c>
      <c r="AD445" s="52" t="s">
        <v>35</v>
      </c>
      <c r="AE445" s="64" t="s">
        <v>32</v>
      </c>
      <c r="AF445" s="14">
        <v>0</v>
      </c>
      <c r="AG445" s="52" t="s">
        <v>37</v>
      </c>
      <c r="AH445" s="64" t="s">
        <v>1316</v>
      </c>
      <c r="AI445" s="64" t="s">
        <v>29</v>
      </c>
      <c r="AJ445" s="52" t="s">
        <v>41</v>
      </c>
      <c r="AK445" s="64"/>
      <c r="AL445" s="14"/>
      <c r="AM445" s="64"/>
      <c r="AN445" s="64"/>
      <c r="AO445" s="64"/>
      <c r="AP445" s="64"/>
      <c r="AQ445" s="64"/>
      <c r="AR445" s="14"/>
      <c r="AS445" s="64"/>
      <c r="AT445" s="64"/>
      <c r="AU445" s="64"/>
      <c r="AV445" s="64"/>
      <c r="AW445" s="64"/>
      <c r="AX445" s="14"/>
      <c r="AY445" s="64"/>
      <c r="AZ445" s="64"/>
      <c r="BA445" s="64"/>
      <c r="BB445" s="64"/>
      <c r="BC445" s="64"/>
      <c r="BD445" s="64"/>
      <c r="BE445" s="64"/>
      <c r="BF445" s="64"/>
      <c r="BG445" s="64"/>
      <c r="BH445" s="64"/>
      <c r="BI445" s="64"/>
      <c r="BJ445" s="64"/>
      <c r="BK445" s="64"/>
      <c r="BL445" s="64"/>
      <c r="BM445" s="64"/>
      <c r="BN445" s="64"/>
      <c r="BO445" s="64"/>
      <c r="BP445" s="64"/>
      <c r="BQ445" s="64"/>
      <c r="BR445" s="65"/>
      <c r="BS445" s="65"/>
      <c r="BT445" s="65"/>
      <c r="BU445" s="65"/>
      <c r="BV445" s="65"/>
      <c r="BW445" s="65"/>
      <c r="BX445" s="64"/>
      <c r="BY445" s="64"/>
    </row>
    <row r="446" spans="1:77" s="66" customFormat="1" ht="83.25" customHeight="1" x14ac:dyDescent="0.25">
      <c r="A446" s="64"/>
      <c r="B446" s="15" t="s">
        <v>95</v>
      </c>
      <c r="C446" s="15" t="s">
        <v>56</v>
      </c>
      <c r="D446" s="15" t="s">
        <v>316</v>
      </c>
      <c r="E446" s="69" t="str">
        <f t="shared" si="33"/>
        <v>ссылка</v>
      </c>
      <c r="F446" s="18">
        <v>2356001314</v>
      </c>
      <c r="G446" s="53" t="s">
        <v>317</v>
      </c>
      <c r="H446" s="53" t="s">
        <v>410</v>
      </c>
      <c r="I446" s="15" t="s">
        <v>19</v>
      </c>
      <c r="J446" s="62">
        <v>43480</v>
      </c>
      <c r="K446" s="15" t="s">
        <v>287</v>
      </c>
      <c r="L446" s="15" t="s">
        <v>95</v>
      </c>
      <c r="M446" s="15" t="s">
        <v>55</v>
      </c>
      <c r="N446" s="13" t="s">
        <v>565</v>
      </c>
      <c r="O446" s="51">
        <v>43537</v>
      </c>
      <c r="P446" s="52" t="s">
        <v>50</v>
      </c>
      <c r="Q446" s="14">
        <v>37022.5</v>
      </c>
      <c r="R446" s="13" t="s">
        <v>566</v>
      </c>
      <c r="S446" s="51">
        <v>43742</v>
      </c>
      <c r="T446" s="52" t="s">
        <v>51</v>
      </c>
      <c r="U446" s="14">
        <v>26490.462</v>
      </c>
      <c r="V446" s="51">
        <v>44281</v>
      </c>
      <c r="W446" s="64" t="s">
        <v>29</v>
      </c>
      <c r="X446" s="52" t="s">
        <v>30</v>
      </c>
      <c r="Y446" s="64" t="s">
        <v>32</v>
      </c>
      <c r="Z446" s="14">
        <v>0</v>
      </c>
      <c r="AA446" s="52" t="s">
        <v>38</v>
      </c>
      <c r="AB446" s="51">
        <v>44330</v>
      </c>
      <c r="AC446" s="64" t="s">
        <v>29</v>
      </c>
      <c r="AD446" s="52" t="s">
        <v>35</v>
      </c>
      <c r="AE446" s="64" t="s">
        <v>32</v>
      </c>
      <c r="AF446" s="14">
        <v>0</v>
      </c>
      <c r="AG446" s="52" t="s">
        <v>37</v>
      </c>
      <c r="AH446" s="64" t="s">
        <v>1316</v>
      </c>
      <c r="AI446" s="64" t="s">
        <v>29</v>
      </c>
      <c r="AJ446" s="52" t="s">
        <v>41</v>
      </c>
      <c r="AK446" s="64"/>
      <c r="AL446" s="14"/>
      <c r="AM446" s="64"/>
      <c r="AN446" s="64"/>
      <c r="AO446" s="64"/>
      <c r="AP446" s="64"/>
      <c r="AQ446" s="64"/>
      <c r="AR446" s="14"/>
      <c r="AS446" s="64"/>
      <c r="AT446" s="64"/>
      <c r="AU446" s="64"/>
      <c r="AV446" s="64"/>
      <c r="AW446" s="64"/>
      <c r="AX446" s="14"/>
      <c r="AY446" s="64"/>
      <c r="AZ446" s="64"/>
      <c r="BA446" s="64"/>
      <c r="BB446" s="64"/>
      <c r="BC446" s="64"/>
      <c r="BD446" s="64"/>
      <c r="BE446" s="64"/>
      <c r="BF446" s="64"/>
      <c r="BG446" s="64"/>
      <c r="BH446" s="64"/>
      <c r="BI446" s="64"/>
      <c r="BJ446" s="64"/>
      <c r="BK446" s="64"/>
      <c r="BL446" s="64"/>
      <c r="BM446" s="64"/>
      <c r="BN446" s="64"/>
      <c r="BO446" s="64"/>
      <c r="BP446" s="64"/>
      <c r="BQ446" s="64"/>
      <c r="BR446" s="65"/>
      <c r="BS446" s="65"/>
      <c r="BT446" s="65"/>
      <c r="BU446" s="65"/>
      <c r="BV446" s="65"/>
      <c r="BW446" s="65"/>
      <c r="BX446" s="64"/>
      <c r="BY446" s="64"/>
    </row>
    <row r="447" spans="1:77" s="66" customFormat="1" ht="83.25" customHeight="1" x14ac:dyDescent="0.25">
      <c r="A447" s="64"/>
      <c r="B447" s="15" t="s">
        <v>95</v>
      </c>
      <c r="C447" s="15" t="s">
        <v>65</v>
      </c>
      <c r="D447" s="15" t="s">
        <v>318</v>
      </c>
      <c r="E447" s="69" t="str">
        <f t="shared" si="33"/>
        <v>ссылка</v>
      </c>
      <c r="F447" s="49" t="s">
        <v>319</v>
      </c>
      <c r="G447" s="54" t="s">
        <v>320</v>
      </c>
      <c r="H447" s="54" t="s">
        <v>410</v>
      </c>
      <c r="I447" s="15" t="s">
        <v>19</v>
      </c>
      <c r="J447" s="62">
        <v>42389</v>
      </c>
      <c r="K447" s="15" t="s">
        <v>222</v>
      </c>
      <c r="L447" s="15" t="s">
        <v>95</v>
      </c>
      <c r="M447" s="15" t="s">
        <v>21</v>
      </c>
      <c r="N447" s="13" t="s">
        <v>598</v>
      </c>
      <c r="O447" s="51">
        <v>43238</v>
      </c>
      <c r="P447" s="52" t="s">
        <v>50</v>
      </c>
      <c r="Q447" s="14">
        <v>0</v>
      </c>
      <c r="R447" s="13" t="s">
        <v>598</v>
      </c>
      <c r="S447" s="51">
        <v>43993</v>
      </c>
      <c r="T447" s="52" t="s">
        <v>51</v>
      </c>
      <c r="U447" s="14">
        <v>14890.2</v>
      </c>
      <c r="V447" s="51">
        <v>44056</v>
      </c>
      <c r="W447" s="64" t="s">
        <v>29</v>
      </c>
      <c r="X447" s="52" t="s">
        <v>30</v>
      </c>
      <c r="Y447" s="64" t="s">
        <v>32</v>
      </c>
      <c r="Z447" s="14">
        <v>0</v>
      </c>
      <c r="AA447" s="52" t="s">
        <v>38</v>
      </c>
      <c r="AB447" s="51">
        <v>44099</v>
      </c>
      <c r="AC447" s="64" t="s">
        <v>29</v>
      </c>
      <c r="AD447" s="52" t="s">
        <v>35</v>
      </c>
      <c r="AE447" s="64" t="s">
        <v>32</v>
      </c>
      <c r="AF447" s="14">
        <v>0</v>
      </c>
      <c r="AG447" s="52" t="s">
        <v>42</v>
      </c>
      <c r="AH447" s="64" t="s">
        <v>786</v>
      </c>
      <c r="AI447" s="64" t="s">
        <v>40</v>
      </c>
      <c r="AJ447" s="52" t="s">
        <v>41</v>
      </c>
      <c r="AK447" s="64" t="s">
        <v>667</v>
      </c>
      <c r="AL447" s="14">
        <v>0</v>
      </c>
      <c r="AM447" s="52" t="s">
        <v>42</v>
      </c>
      <c r="AN447" s="64"/>
      <c r="AO447" s="64"/>
      <c r="AP447" s="64"/>
      <c r="AQ447" s="64"/>
      <c r="AR447" s="14"/>
      <c r="AS447" s="64"/>
      <c r="AT447" s="64"/>
      <c r="AU447" s="64"/>
      <c r="AV447" s="64"/>
      <c r="AW447" s="64"/>
      <c r="AX447" s="14"/>
      <c r="AY447" s="64"/>
      <c r="AZ447" s="64"/>
      <c r="BA447" s="64"/>
      <c r="BB447" s="64"/>
      <c r="BC447" s="64"/>
      <c r="BD447" s="64"/>
      <c r="BE447" s="64"/>
      <c r="BF447" s="64"/>
      <c r="BG447" s="64"/>
      <c r="BH447" s="64"/>
      <c r="BI447" s="64"/>
      <c r="BJ447" s="64"/>
      <c r="BK447" s="64"/>
      <c r="BL447" s="64"/>
      <c r="BM447" s="64"/>
      <c r="BN447" s="64"/>
      <c r="BO447" s="64"/>
      <c r="BP447" s="64"/>
      <c r="BQ447" s="64"/>
      <c r="BR447" s="65"/>
      <c r="BS447" s="65"/>
      <c r="BT447" s="65"/>
      <c r="BU447" s="65"/>
      <c r="BV447" s="65"/>
      <c r="BW447" s="65"/>
      <c r="BX447" s="64"/>
      <c r="BY447" s="64"/>
    </row>
    <row r="448" spans="1:77" s="66" customFormat="1" ht="90.75" customHeight="1" x14ac:dyDescent="0.25">
      <c r="A448" s="64"/>
      <c r="B448" s="15" t="s">
        <v>95</v>
      </c>
      <c r="C448" s="15" t="s">
        <v>65</v>
      </c>
      <c r="D448" s="15" t="s">
        <v>318</v>
      </c>
      <c r="E448" s="69" t="str">
        <f t="shared" si="33"/>
        <v>ссылка</v>
      </c>
      <c r="F448" s="49" t="s">
        <v>319</v>
      </c>
      <c r="G448" s="54" t="s">
        <v>320</v>
      </c>
      <c r="H448" s="54" t="s">
        <v>410</v>
      </c>
      <c r="I448" s="15" t="s">
        <v>19</v>
      </c>
      <c r="J448" s="62">
        <v>42389</v>
      </c>
      <c r="K448" s="15" t="s">
        <v>222</v>
      </c>
      <c r="L448" s="15" t="s">
        <v>95</v>
      </c>
      <c r="M448" s="15" t="s">
        <v>21</v>
      </c>
      <c r="N448" s="13" t="s">
        <v>599</v>
      </c>
      <c r="O448" s="51">
        <v>43238</v>
      </c>
      <c r="P448" s="52" t="s">
        <v>50</v>
      </c>
      <c r="Q448" s="14">
        <v>0</v>
      </c>
      <c r="R448" s="13" t="s">
        <v>599</v>
      </c>
      <c r="S448" s="51">
        <v>43993</v>
      </c>
      <c r="T448" s="52" t="s">
        <v>51</v>
      </c>
      <c r="U448" s="14">
        <v>15091.5</v>
      </c>
      <c r="V448" s="51">
        <v>44056</v>
      </c>
      <c r="W448" s="64" t="s">
        <v>29</v>
      </c>
      <c r="X448" s="52" t="s">
        <v>30</v>
      </c>
      <c r="Y448" s="64" t="s">
        <v>32</v>
      </c>
      <c r="Z448" s="14">
        <v>0</v>
      </c>
      <c r="AA448" s="52" t="s">
        <v>38</v>
      </c>
      <c r="AB448" s="51">
        <v>44099</v>
      </c>
      <c r="AC448" s="64" t="s">
        <v>29</v>
      </c>
      <c r="AD448" s="52" t="s">
        <v>35</v>
      </c>
      <c r="AE448" s="64" t="s">
        <v>32</v>
      </c>
      <c r="AF448" s="14">
        <v>0</v>
      </c>
      <c r="AG448" s="52" t="s">
        <v>42</v>
      </c>
      <c r="AH448" s="64" t="s">
        <v>786</v>
      </c>
      <c r="AI448" s="64" t="s">
        <v>40</v>
      </c>
      <c r="AJ448" s="52" t="s">
        <v>41</v>
      </c>
      <c r="AK448" s="64" t="s">
        <v>667</v>
      </c>
      <c r="AL448" s="14">
        <v>0</v>
      </c>
      <c r="AM448" s="52" t="s">
        <v>42</v>
      </c>
      <c r="AN448" s="64"/>
      <c r="AO448" s="64"/>
      <c r="AP448" s="64"/>
      <c r="AQ448" s="64"/>
      <c r="AR448" s="14"/>
      <c r="AS448" s="64"/>
      <c r="AT448" s="64"/>
      <c r="AU448" s="64"/>
      <c r="AV448" s="64"/>
      <c r="AW448" s="64"/>
      <c r="AX448" s="14"/>
      <c r="AY448" s="64"/>
      <c r="AZ448" s="64"/>
      <c r="BA448" s="64"/>
      <c r="BB448" s="64"/>
      <c r="BC448" s="64"/>
      <c r="BD448" s="64"/>
      <c r="BE448" s="64"/>
      <c r="BF448" s="64"/>
      <c r="BG448" s="64"/>
      <c r="BH448" s="64"/>
      <c r="BI448" s="64"/>
      <c r="BJ448" s="64"/>
      <c r="BK448" s="64"/>
      <c r="BL448" s="64"/>
      <c r="BM448" s="64"/>
      <c r="BN448" s="64"/>
      <c r="BO448" s="64"/>
      <c r="BP448" s="64"/>
      <c r="BQ448" s="64"/>
      <c r="BR448" s="65"/>
      <c r="BS448" s="65"/>
      <c r="BT448" s="65"/>
      <c r="BU448" s="65"/>
      <c r="BV448" s="65"/>
      <c r="BW448" s="65"/>
      <c r="BX448" s="64"/>
      <c r="BY448" s="64"/>
    </row>
    <row r="449" spans="1:78" s="66" customFormat="1" ht="81" customHeight="1" x14ac:dyDescent="0.25">
      <c r="A449" s="64"/>
      <c r="B449" s="15" t="s">
        <v>95</v>
      </c>
      <c r="C449" s="15" t="s">
        <v>18</v>
      </c>
      <c r="D449" s="15" t="s">
        <v>102</v>
      </c>
      <c r="E449" s="69" t="str">
        <f t="shared" si="33"/>
        <v>ссылка</v>
      </c>
      <c r="F449" s="49" t="s">
        <v>321</v>
      </c>
      <c r="G449" s="54" t="s">
        <v>103</v>
      </c>
      <c r="H449" s="54" t="s">
        <v>410</v>
      </c>
      <c r="I449" s="15" t="s">
        <v>19</v>
      </c>
      <c r="J449" s="62">
        <v>42958</v>
      </c>
      <c r="K449" s="15" t="s">
        <v>567</v>
      </c>
      <c r="L449" s="15" t="s">
        <v>95</v>
      </c>
      <c r="M449" s="15" t="s">
        <v>52</v>
      </c>
      <c r="N449" s="13" t="s">
        <v>326</v>
      </c>
      <c r="O449" s="51">
        <v>42965</v>
      </c>
      <c r="P449" s="52" t="s">
        <v>50</v>
      </c>
      <c r="Q449" s="14">
        <v>0</v>
      </c>
      <c r="R449" s="13" t="s">
        <v>495</v>
      </c>
      <c r="S449" s="51">
        <v>43130</v>
      </c>
      <c r="T449" s="52" t="s">
        <v>51</v>
      </c>
      <c r="U449" s="14">
        <v>267302.5</v>
      </c>
      <c r="V449" s="51"/>
      <c r="W449" s="64"/>
      <c r="X449" s="52"/>
      <c r="Y449" s="64"/>
      <c r="Z449" s="14"/>
      <c r="AA449" s="52"/>
      <c r="AB449" s="64"/>
      <c r="AC449" s="64"/>
      <c r="AD449" s="64"/>
      <c r="AE449" s="64"/>
      <c r="AF449" s="14"/>
      <c r="AG449" s="64"/>
      <c r="AH449" s="64"/>
      <c r="AI449" s="64"/>
      <c r="AJ449" s="64"/>
      <c r="AK449" s="64"/>
      <c r="AL449" s="14"/>
      <c r="AM449" s="64"/>
      <c r="AN449" s="64"/>
      <c r="AO449" s="64"/>
      <c r="AP449" s="64"/>
      <c r="AQ449" s="64"/>
      <c r="AR449" s="14"/>
      <c r="AS449" s="64"/>
      <c r="AT449" s="64"/>
      <c r="AU449" s="64"/>
      <c r="AV449" s="64"/>
      <c r="AW449" s="64"/>
      <c r="AX449" s="14"/>
      <c r="AY449" s="64"/>
      <c r="AZ449" s="64"/>
      <c r="BA449" s="64"/>
      <c r="BB449" s="64"/>
      <c r="BC449" s="64"/>
      <c r="BD449" s="64"/>
      <c r="BE449" s="64"/>
      <c r="BF449" s="64"/>
      <c r="BG449" s="64"/>
      <c r="BH449" s="64"/>
      <c r="BI449" s="64"/>
      <c r="BJ449" s="64"/>
      <c r="BK449" s="64"/>
      <c r="BL449" s="64"/>
      <c r="BM449" s="64"/>
      <c r="BN449" s="64"/>
      <c r="BO449" s="64"/>
      <c r="BP449" s="64"/>
      <c r="BQ449" s="64"/>
      <c r="BR449" s="65"/>
      <c r="BS449" s="65"/>
      <c r="BT449" s="65"/>
      <c r="BU449" s="65"/>
      <c r="BV449" s="65"/>
      <c r="BW449" s="65"/>
      <c r="BX449" s="64"/>
      <c r="BY449" s="64"/>
    </row>
    <row r="450" spans="1:78" s="66" customFormat="1" ht="81" customHeight="1" x14ac:dyDescent="0.25">
      <c r="A450" s="64"/>
      <c r="B450" s="15" t="s">
        <v>95</v>
      </c>
      <c r="C450" s="15" t="s">
        <v>56</v>
      </c>
      <c r="D450" s="15" t="s">
        <v>96</v>
      </c>
      <c r="E450" s="69" t="str">
        <f t="shared" si="33"/>
        <v>ссылка</v>
      </c>
      <c r="F450" s="49" t="s">
        <v>324</v>
      </c>
      <c r="G450" s="54" t="s">
        <v>97</v>
      </c>
      <c r="H450" s="54" t="s">
        <v>410</v>
      </c>
      <c r="I450" s="15" t="s">
        <v>19</v>
      </c>
      <c r="J450" s="62">
        <v>43248</v>
      </c>
      <c r="K450" s="15" t="s">
        <v>1048</v>
      </c>
      <c r="L450" s="15" t="s">
        <v>95</v>
      </c>
      <c r="M450" s="15" t="s">
        <v>130</v>
      </c>
      <c r="N450" s="13" t="s">
        <v>325</v>
      </c>
      <c r="O450" s="51">
        <v>43336</v>
      </c>
      <c r="P450" s="52" t="s">
        <v>50</v>
      </c>
      <c r="Q450" s="14">
        <v>0</v>
      </c>
      <c r="R450" s="13" t="s">
        <v>325</v>
      </c>
      <c r="S450" s="51">
        <v>43612</v>
      </c>
      <c r="T450" s="52" t="s">
        <v>51</v>
      </c>
      <c r="U450" s="14">
        <v>58544</v>
      </c>
      <c r="V450" s="51"/>
      <c r="W450" s="64"/>
      <c r="X450" s="52"/>
      <c r="Y450" s="64"/>
      <c r="Z450" s="14"/>
      <c r="AA450" s="52"/>
      <c r="AB450" s="64"/>
      <c r="AC450" s="64"/>
      <c r="AD450" s="64"/>
      <c r="AE450" s="64"/>
      <c r="AF450" s="14"/>
      <c r="AG450" s="64"/>
      <c r="AH450" s="64"/>
      <c r="AI450" s="64"/>
      <c r="AJ450" s="64"/>
      <c r="AK450" s="64"/>
      <c r="AL450" s="14"/>
      <c r="AM450" s="64"/>
      <c r="AN450" s="64"/>
      <c r="AO450" s="64"/>
      <c r="AP450" s="64"/>
      <c r="AQ450" s="64"/>
      <c r="AR450" s="14"/>
      <c r="AS450" s="64"/>
      <c r="AT450" s="64"/>
      <c r="AU450" s="64"/>
      <c r="AV450" s="64"/>
      <c r="AW450" s="64"/>
      <c r="AX450" s="14"/>
      <c r="AY450" s="64"/>
      <c r="AZ450" s="64"/>
      <c r="BA450" s="64"/>
      <c r="BB450" s="64"/>
      <c r="BC450" s="64"/>
      <c r="BD450" s="64"/>
      <c r="BE450" s="64"/>
      <c r="BF450" s="64"/>
      <c r="BG450" s="64"/>
      <c r="BH450" s="64"/>
      <c r="BI450" s="64"/>
      <c r="BJ450" s="64"/>
      <c r="BK450" s="64"/>
      <c r="BL450" s="64"/>
      <c r="BM450" s="64"/>
      <c r="BN450" s="64"/>
      <c r="BO450" s="64"/>
      <c r="BP450" s="64"/>
      <c r="BQ450" s="64"/>
      <c r="BR450" s="65"/>
      <c r="BS450" s="65"/>
      <c r="BT450" s="65"/>
      <c r="BU450" s="65"/>
      <c r="BV450" s="65"/>
      <c r="BW450" s="65"/>
      <c r="BX450" s="64"/>
      <c r="BY450" s="64"/>
    </row>
    <row r="451" spans="1:78" s="66" customFormat="1" ht="66.75" customHeight="1" x14ac:dyDescent="0.25">
      <c r="A451" s="64"/>
      <c r="B451" s="15" t="s">
        <v>95</v>
      </c>
      <c r="C451" s="15" t="s">
        <v>56</v>
      </c>
      <c r="D451" s="15" t="s">
        <v>96</v>
      </c>
      <c r="E451" s="69" t="str">
        <f t="shared" si="33"/>
        <v>ссылка</v>
      </c>
      <c r="F451" s="49" t="s">
        <v>324</v>
      </c>
      <c r="G451" s="54" t="s">
        <v>97</v>
      </c>
      <c r="H451" s="54" t="s">
        <v>410</v>
      </c>
      <c r="I451" s="15" t="s">
        <v>19</v>
      </c>
      <c r="J451" s="62">
        <v>43248</v>
      </c>
      <c r="K451" s="15" t="s">
        <v>1048</v>
      </c>
      <c r="L451" s="15" t="s">
        <v>95</v>
      </c>
      <c r="M451" s="15" t="s">
        <v>52</v>
      </c>
      <c r="N451" s="13" t="s">
        <v>327</v>
      </c>
      <c r="O451" s="51">
        <v>43388</v>
      </c>
      <c r="P451" s="52" t="s">
        <v>50</v>
      </c>
      <c r="Q451" s="14">
        <v>0</v>
      </c>
      <c r="R451" s="13" t="s">
        <v>327</v>
      </c>
      <c r="S451" s="51">
        <v>43612</v>
      </c>
      <c r="T451" s="52" t="s">
        <v>51</v>
      </c>
      <c r="U451" s="14">
        <v>51596.9</v>
      </c>
      <c r="V451" s="51"/>
      <c r="W451" s="64"/>
      <c r="X451" s="52"/>
      <c r="Y451" s="64"/>
      <c r="Z451" s="14"/>
      <c r="AA451" s="52"/>
      <c r="AB451" s="64"/>
      <c r="AC451" s="64"/>
      <c r="AD451" s="64"/>
      <c r="AE451" s="64"/>
      <c r="AF451" s="14"/>
      <c r="AG451" s="64"/>
      <c r="AH451" s="64"/>
      <c r="AI451" s="64"/>
      <c r="AJ451" s="64"/>
      <c r="AK451" s="64"/>
      <c r="AL451" s="14"/>
      <c r="AM451" s="64"/>
      <c r="AN451" s="64"/>
      <c r="AO451" s="64"/>
      <c r="AP451" s="64"/>
      <c r="AQ451" s="64"/>
      <c r="AR451" s="14"/>
      <c r="AS451" s="64"/>
      <c r="AT451" s="64"/>
      <c r="AU451" s="64"/>
      <c r="AV451" s="64"/>
      <c r="AW451" s="64"/>
      <c r="AX451" s="14"/>
      <c r="AY451" s="64"/>
      <c r="AZ451" s="64"/>
      <c r="BA451" s="64"/>
      <c r="BB451" s="64"/>
      <c r="BC451" s="64"/>
      <c r="BD451" s="64"/>
      <c r="BE451" s="64"/>
      <c r="BF451" s="64"/>
      <c r="BG451" s="64"/>
      <c r="BH451" s="64"/>
      <c r="BI451" s="64"/>
      <c r="BJ451" s="64"/>
      <c r="BK451" s="64"/>
      <c r="BL451" s="64"/>
      <c r="BM451" s="64"/>
      <c r="BN451" s="64"/>
      <c r="BO451" s="64"/>
      <c r="BP451" s="64"/>
      <c r="BQ451" s="64"/>
      <c r="BR451" s="65"/>
      <c r="BS451" s="65"/>
      <c r="BT451" s="65"/>
      <c r="BU451" s="65"/>
      <c r="BV451" s="65"/>
      <c r="BW451" s="65"/>
      <c r="BX451" s="64"/>
      <c r="BY451" s="64"/>
    </row>
    <row r="452" spans="1:78" s="66" customFormat="1" ht="66.75" customHeight="1" x14ac:dyDescent="0.25">
      <c r="A452" s="64"/>
      <c r="B452" s="15" t="s">
        <v>95</v>
      </c>
      <c r="C452" s="15" t="s">
        <v>56</v>
      </c>
      <c r="D452" s="15" t="s">
        <v>96</v>
      </c>
      <c r="E452" s="69" t="str">
        <f t="shared" si="33"/>
        <v>ссылка</v>
      </c>
      <c r="F452" s="49" t="s">
        <v>324</v>
      </c>
      <c r="G452" s="54" t="s">
        <v>97</v>
      </c>
      <c r="H452" s="54" t="s">
        <v>410</v>
      </c>
      <c r="I452" s="15" t="s">
        <v>19</v>
      </c>
      <c r="J452" s="62">
        <v>43248</v>
      </c>
      <c r="K452" s="15" t="s">
        <v>1048</v>
      </c>
      <c r="L452" s="15" t="s">
        <v>95</v>
      </c>
      <c r="M452" s="15" t="s">
        <v>130</v>
      </c>
      <c r="N452" s="13" t="s">
        <v>328</v>
      </c>
      <c r="O452" s="51" t="s">
        <v>116</v>
      </c>
      <c r="P452" s="52" t="s">
        <v>116</v>
      </c>
      <c r="Q452" s="14">
        <v>0</v>
      </c>
      <c r="R452" s="13" t="s">
        <v>328</v>
      </c>
      <c r="S452" s="51">
        <v>43612</v>
      </c>
      <c r="T452" s="52" t="s">
        <v>51</v>
      </c>
      <c r="U452" s="14">
        <v>3511.3</v>
      </c>
      <c r="V452" s="51"/>
      <c r="W452" s="64"/>
      <c r="X452" s="52"/>
      <c r="Y452" s="64"/>
      <c r="Z452" s="14"/>
      <c r="AA452" s="52"/>
      <c r="AB452" s="64"/>
      <c r="AC452" s="64"/>
      <c r="AD452" s="64"/>
      <c r="AE452" s="64"/>
      <c r="AF452" s="14"/>
      <c r="AG452" s="64"/>
      <c r="AH452" s="64"/>
      <c r="AI452" s="64"/>
      <c r="AJ452" s="64"/>
      <c r="AK452" s="64"/>
      <c r="AL452" s="14"/>
      <c r="AM452" s="64"/>
      <c r="AN452" s="64"/>
      <c r="AO452" s="64"/>
      <c r="AP452" s="64"/>
      <c r="AQ452" s="64"/>
      <c r="AR452" s="14"/>
      <c r="AS452" s="64"/>
      <c r="AT452" s="64"/>
      <c r="AU452" s="64"/>
      <c r="AV452" s="64"/>
      <c r="AW452" s="64"/>
      <c r="AX452" s="14"/>
      <c r="AY452" s="64"/>
      <c r="AZ452" s="64"/>
      <c r="BA452" s="64"/>
      <c r="BB452" s="64"/>
      <c r="BC452" s="64"/>
      <c r="BD452" s="64"/>
      <c r="BE452" s="64"/>
      <c r="BF452" s="64"/>
      <c r="BG452" s="64"/>
      <c r="BH452" s="64"/>
      <c r="BI452" s="64"/>
      <c r="BJ452" s="64"/>
      <c r="BK452" s="64"/>
      <c r="BL452" s="64"/>
      <c r="BM452" s="64"/>
      <c r="BN452" s="64"/>
      <c r="BO452" s="64"/>
      <c r="BP452" s="64"/>
      <c r="BQ452" s="64"/>
      <c r="BR452" s="65"/>
      <c r="BS452" s="65"/>
      <c r="BT452" s="65"/>
      <c r="BU452" s="65"/>
      <c r="BV452" s="65"/>
      <c r="BW452" s="65"/>
      <c r="BX452" s="64"/>
      <c r="BY452" s="64"/>
    </row>
    <row r="453" spans="1:78" s="66" customFormat="1" ht="67.5" customHeight="1" x14ac:dyDescent="0.25">
      <c r="A453" s="64"/>
      <c r="B453" s="15" t="s">
        <v>95</v>
      </c>
      <c r="C453" s="15" t="s">
        <v>56</v>
      </c>
      <c r="D453" s="15" t="s">
        <v>96</v>
      </c>
      <c r="E453" s="69" t="str">
        <f t="shared" si="33"/>
        <v>ссылка</v>
      </c>
      <c r="F453" s="49" t="s">
        <v>324</v>
      </c>
      <c r="G453" s="54" t="s">
        <v>97</v>
      </c>
      <c r="H453" s="54" t="s">
        <v>410</v>
      </c>
      <c r="I453" s="15" t="s">
        <v>19</v>
      </c>
      <c r="J453" s="62">
        <v>43248</v>
      </c>
      <c r="K453" s="15" t="s">
        <v>1048</v>
      </c>
      <c r="L453" s="15" t="s">
        <v>95</v>
      </c>
      <c r="M453" s="15" t="s">
        <v>130</v>
      </c>
      <c r="N453" s="13" t="s">
        <v>329</v>
      </c>
      <c r="O453" s="51">
        <v>43614</v>
      </c>
      <c r="P453" s="52" t="s">
        <v>50</v>
      </c>
      <c r="Q453" s="14">
        <v>0</v>
      </c>
      <c r="R453" s="13" t="s">
        <v>329</v>
      </c>
      <c r="S453" s="51">
        <v>43635</v>
      </c>
      <c r="T453" s="52" t="s">
        <v>51</v>
      </c>
      <c r="U453" s="14">
        <v>7972</v>
      </c>
      <c r="V453" s="51"/>
      <c r="W453" s="64"/>
      <c r="X453" s="52"/>
      <c r="Y453" s="64"/>
      <c r="Z453" s="14"/>
      <c r="AA453" s="52"/>
      <c r="AB453" s="64"/>
      <c r="AC453" s="64"/>
      <c r="AD453" s="64"/>
      <c r="AE453" s="64"/>
      <c r="AF453" s="14"/>
      <c r="AG453" s="64"/>
      <c r="AH453" s="64"/>
      <c r="AI453" s="64"/>
      <c r="AJ453" s="64"/>
      <c r="AK453" s="64"/>
      <c r="AL453" s="14"/>
      <c r="AM453" s="64"/>
      <c r="AN453" s="64"/>
      <c r="AO453" s="64"/>
      <c r="AP453" s="64"/>
      <c r="AQ453" s="64"/>
      <c r="AR453" s="14"/>
      <c r="AS453" s="64"/>
      <c r="AT453" s="64"/>
      <c r="AU453" s="64"/>
      <c r="AV453" s="64"/>
      <c r="AW453" s="64"/>
      <c r="AX453" s="14"/>
      <c r="AY453" s="64"/>
      <c r="AZ453" s="64"/>
      <c r="BA453" s="64"/>
      <c r="BB453" s="64"/>
      <c r="BC453" s="64"/>
      <c r="BD453" s="64"/>
      <c r="BE453" s="64"/>
      <c r="BF453" s="64"/>
      <c r="BG453" s="64"/>
      <c r="BH453" s="64"/>
      <c r="BI453" s="64"/>
      <c r="BJ453" s="64"/>
      <c r="BK453" s="64"/>
      <c r="BL453" s="64"/>
      <c r="BM453" s="64"/>
      <c r="BN453" s="64"/>
      <c r="BO453" s="64"/>
      <c r="BP453" s="64"/>
      <c r="BQ453" s="64"/>
      <c r="BR453" s="65"/>
      <c r="BS453" s="65"/>
      <c r="BT453" s="65"/>
      <c r="BU453" s="65"/>
      <c r="BV453" s="65"/>
      <c r="BW453" s="65"/>
      <c r="BX453" s="64"/>
      <c r="BY453" s="64"/>
    </row>
    <row r="454" spans="1:78" s="66" customFormat="1" ht="94.5" customHeight="1" x14ac:dyDescent="0.25">
      <c r="A454" s="64"/>
      <c r="B454" s="15" t="s">
        <v>95</v>
      </c>
      <c r="C454" s="15" t="s">
        <v>18</v>
      </c>
      <c r="D454" s="15" t="s">
        <v>99</v>
      </c>
      <c r="E454" s="69" t="str">
        <f t="shared" si="33"/>
        <v>ссылка</v>
      </c>
      <c r="F454" s="49" t="s">
        <v>322</v>
      </c>
      <c r="G454" s="54" t="s">
        <v>100</v>
      </c>
      <c r="H454" s="54" t="s">
        <v>410</v>
      </c>
      <c r="I454" s="15" t="s">
        <v>19</v>
      </c>
      <c r="J454" s="62">
        <v>43081</v>
      </c>
      <c r="K454" s="15" t="s">
        <v>101</v>
      </c>
      <c r="L454" s="15" t="s">
        <v>95</v>
      </c>
      <c r="M454" s="15" t="s">
        <v>52</v>
      </c>
      <c r="N454" s="50" t="s">
        <v>323</v>
      </c>
      <c r="O454" s="51">
        <v>43696</v>
      </c>
      <c r="P454" s="52" t="s">
        <v>50</v>
      </c>
      <c r="Q454" s="14">
        <v>139159.4</v>
      </c>
      <c r="R454" s="13" t="s">
        <v>591</v>
      </c>
      <c r="S454" s="51" t="s">
        <v>116</v>
      </c>
      <c r="T454" s="52" t="s">
        <v>116</v>
      </c>
      <c r="U454" s="14">
        <v>0</v>
      </c>
      <c r="V454" s="51">
        <v>44014</v>
      </c>
      <c r="W454" s="64" t="s">
        <v>29</v>
      </c>
      <c r="X454" s="52" t="s">
        <v>30</v>
      </c>
      <c r="Y454" s="64" t="s">
        <v>32</v>
      </c>
      <c r="Z454" s="14">
        <v>0</v>
      </c>
      <c r="AA454" s="52" t="s">
        <v>38</v>
      </c>
      <c r="AB454" s="51">
        <v>44063</v>
      </c>
      <c r="AC454" s="64" t="s">
        <v>29</v>
      </c>
      <c r="AD454" s="52" t="s">
        <v>35</v>
      </c>
      <c r="AE454" s="64" t="s">
        <v>32</v>
      </c>
      <c r="AF454" s="14">
        <v>0</v>
      </c>
      <c r="AG454" s="52" t="s">
        <v>37</v>
      </c>
      <c r="AH454" s="64" t="s">
        <v>681</v>
      </c>
      <c r="AI454" s="64" t="s">
        <v>40</v>
      </c>
      <c r="AJ454" s="52" t="s">
        <v>41</v>
      </c>
      <c r="AK454" s="64" t="s">
        <v>667</v>
      </c>
      <c r="AL454" s="14">
        <v>0</v>
      </c>
      <c r="AM454" s="52" t="s">
        <v>42</v>
      </c>
      <c r="AN454" s="64" t="s">
        <v>1225</v>
      </c>
      <c r="AO454" s="64" t="s">
        <v>40</v>
      </c>
      <c r="AP454" s="52" t="s">
        <v>64</v>
      </c>
      <c r="AQ454" s="64"/>
      <c r="AR454" s="14"/>
      <c r="AS454" s="64"/>
      <c r="AT454" s="64"/>
      <c r="AU454" s="64"/>
      <c r="AV454" s="64"/>
      <c r="AW454" s="64"/>
      <c r="AX454" s="14"/>
      <c r="AY454" s="64"/>
      <c r="AZ454" s="64"/>
      <c r="BA454" s="64"/>
      <c r="BB454" s="64"/>
      <c r="BC454" s="64"/>
      <c r="BD454" s="64"/>
      <c r="BE454" s="64"/>
      <c r="BF454" s="64"/>
      <c r="BG454" s="64"/>
      <c r="BH454" s="64"/>
      <c r="BI454" s="64"/>
      <c r="BJ454" s="64"/>
      <c r="BK454" s="64"/>
      <c r="BL454" s="64"/>
      <c r="BM454" s="64"/>
      <c r="BN454" s="64"/>
      <c r="BO454" s="64"/>
      <c r="BP454" s="64"/>
      <c r="BQ454" s="64"/>
      <c r="BR454" s="65"/>
      <c r="BS454" s="65"/>
      <c r="BT454" s="65"/>
      <c r="BU454" s="65"/>
      <c r="BV454" s="65"/>
      <c r="BW454" s="65"/>
      <c r="BX454" s="64"/>
      <c r="BY454" s="64"/>
    </row>
    <row r="455" spans="1:78" s="66" customFormat="1" ht="55.5" customHeight="1" x14ac:dyDescent="0.25">
      <c r="A455" s="64"/>
      <c r="B455" s="15" t="s">
        <v>95</v>
      </c>
      <c r="C455" s="15" t="s">
        <v>18</v>
      </c>
      <c r="D455" s="15" t="s">
        <v>99</v>
      </c>
      <c r="E455" s="69" t="str">
        <f t="shared" si="33"/>
        <v>ссылка</v>
      </c>
      <c r="F455" s="49" t="s">
        <v>322</v>
      </c>
      <c r="G455" s="54" t="s">
        <v>100</v>
      </c>
      <c r="H455" s="54" t="s">
        <v>410</v>
      </c>
      <c r="I455" s="15" t="s">
        <v>19</v>
      </c>
      <c r="J455" s="62">
        <v>43081</v>
      </c>
      <c r="K455" s="15" t="s">
        <v>101</v>
      </c>
      <c r="L455" s="15" t="s">
        <v>95</v>
      </c>
      <c r="M455" s="15" t="s">
        <v>52</v>
      </c>
      <c r="N455" s="50" t="s">
        <v>1244</v>
      </c>
      <c r="O455" s="51">
        <v>44298</v>
      </c>
      <c r="P455" s="52" t="s">
        <v>50</v>
      </c>
      <c r="Q455" s="14">
        <v>13509</v>
      </c>
      <c r="R455" s="13" t="s">
        <v>1309</v>
      </c>
      <c r="S455" s="51">
        <v>44336</v>
      </c>
      <c r="T455" s="52" t="s">
        <v>51</v>
      </c>
      <c r="U455" s="14">
        <v>3947.5</v>
      </c>
      <c r="V455" s="51"/>
      <c r="W455" s="64"/>
      <c r="X455" s="52"/>
      <c r="Y455" s="64"/>
      <c r="Z455" s="14"/>
      <c r="AA455" s="52"/>
      <c r="AB455" s="51"/>
      <c r="AC455" s="64"/>
      <c r="AD455" s="52"/>
      <c r="AE455" s="64"/>
      <c r="AF455" s="14"/>
      <c r="AG455" s="52"/>
      <c r="AH455" s="64"/>
      <c r="AI455" s="64"/>
      <c r="AJ455" s="52"/>
      <c r="AK455" s="64"/>
      <c r="AL455" s="14"/>
      <c r="AM455" s="52"/>
      <c r="AN455" s="64"/>
      <c r="AO455" s="64"/>
      <c r="AP455" s="52"/>
      <c r="AQ455" s="64"/>
      <c r="AR455" s="14"/>
      <c r="AS455" s="64"/>
      <c r="AT455" s="64"/>
      <c r="AU455" s="64"/>
      <c r="AV455" s="64"/>
      <c r="AW455" s="64"/>
      <c r="AX455" s="14"/>
      <c r="AY455" s="64"/>
      <c r="AZ455" s="64"/>
      <c r="BA455" s="64"/>
      <c r="BB455" s="64"/>
      <c r="BC455" s="64"/>
      <c r="BD455" s="64"/>
      <c r="BE455" s="64"/>
      <c r="BF455" s="64"/>
      <c r="BG455" s="64"/>
      <c r="BH455" s="64"/>
      <c r="BI455" s="64"/>
      <c r="BJ455" s="64"/>
      <c r="BK455" s="64"/>
      <c r="BL455" s="64"/>
      <c r="BM455" s="64"/>
      <c r="BN455" s="64"/>
      <c r="BO455" s="64"/>
      <c r="BP455" s="64"/>
      <c r="BQ455" s="64"/>
      <c r="BR455" s="65"/>
      <c r="BS455" s="65"/>
      <c r="BT455" s="65"/>
      <c r="BU455" s="65"/>
      <c r="BV455" s="65"/>
      <c r="BW455" s="65"/>
      <c r="BX455" s="64"/>
      <c r="BY455" s="64"/>
    </row>
    <row r="456" spans="1:78" s="66" customFormat="1" ht="55.5" customHeight="1" x14ac:dyDescent="0.25">
      <c r="A456" s="64"/>
      <c r="B456" s="15" t="s">
        <v>95</v>
      </c>
      <c r="C456" s="15" t="s">
        <v>18</v>
      </c>
      <c r="D456" s="15" t="s">
        <v>99</v>
      </c>
      <c r="E456" s="69" t="str">
        <f>IF(D456&lt;&gt;"",HYPERLINK("http://kad.arbitr.ru/Card?number="&amp;IF(MID(D456,SEARCH("/",D456)+1,2)&lt;&gt;"20",MID(D456,1,SEARCH("/",D456))&amp;"20"&amp;MID(D456,SEARCH("/",D456)+1,2),D456),"ссылка"),"")</f>
        <v>ссылка</v>
      </c>
      <c r="F456" s="49" t="s">
        <v>322</v>
      </c>
      <c r="G456" s="54" t="s">
        <v>100</v>
      </c>
      <c r="H456" s="54" t="s">
        <v>410</v>
      </c>
      <c r="I456" s="15" t="s">
        <v>19</v>
      </c>
      <c r="J456" s="62">
        <v>43081</v>
      </c>
      <c r="K456" s="15" t="s">
        <v>101</v>
      </c>
      <c r="L456" s="15" t="s">
        <v>95</v>
      </c>
      <c r="M456" s="15" t="s">
        <v>52</v>
      </c>
      <c r="N456" s="50" t="s">
        <v>1253</v>
      </c>
      <c r="O456" s="51"/>
      <c r="P456" s="52"/>
      <c r="Q456" s="14"/>
      <c r="R456" s="13" t="s">
        <v>1253</v>
      </c>
      <c r="S456" s="51">
        <v>44291</v>
      </c>
      <c r="T456" s="52" t="s">
        <v>51</v>
      </c>
      <c r="U456" s="14">
        <v>11691</v>
      </c>
      <c r="V456" s="51"/>
      <c r="W456" s="64"/>
      <c r="X456" s="52"/>
      <c r="Y456" s="64"/>
      <c r="Z456" s="14"/>
      <c r="AA456" s="52"/>
      <c r="AB456" s="51"/>
      <c r="AC456" s="64"/>
      <c r="AD456" s="52"/>
      <c r="AE456" s="64"/>
      <c r="AF456" s="14"/>
      <c r="AG456" s="52"/>
      <c r="AH456" s="64"/>
      <c r="AI456" s="64"/>
      <c r="AJ456" s="52"/>
      <c r="AK456" s="64"/>
      <c r="AL456" s="14"/>
      <c r="AM456" s="52"/>
      <c r="AN456" s="64"/>
      <c r="AO456" s="64"/>
      <c r="AP456" s="52"/>
      <c r="AQ456" s="64"/>
      <c r="AR456" s="14"/>
      <c r="AS456" s="64"/>
      <c r="AT456" s="64"/>
      <c r="AU456" s="64"/>
      <c r="AV456" s="64"/>
      <c r="AW456" s="64"/>
      <c r="AX456" s="14"/>
      <c r="AY456" s="64"/>
      <c r="AZ456" s="64"/>
      <c r="BA456" s="64"/>
      <c r="BB456" s="64"/>
      <c r="BC456" s="64"/>
      <c r="BD456" s="64"/>
      <c r="BE456" s="64"/>
      <c r="BF456" s="64"/>
      <c r="BG456" s="64"/>
      <c r="BH456" s="64"/>
      <c r="BI456" s="64"/>
      <c r="BJ456" s="64"/>
      <c r="BK456" s="64"/>
      <c r="BL456" s="64"/>
      <c r="BM456" s="64"/>
      <c r="BN456" s="64"/>
      <c r="BO456" s="64"/>
      <c r="BP456" s="64"/>
      <c r="BQ456" s="64"/>
      <c r="BR456" s="65"/>
      <c r="BS456" s="65"/>
      <c r="BT456" s="65"/>
      <c r="BU456" s="65"/>
      <c r="BV456" s="65"/>
      <c r="BW456" s="65"/>
      <c r="BX456" s="64"/>
      <c r="BY456" s="64"/>
    </row>
    <row r="457" spans="1:78" s="66" customFormat="1" ht="409.5" x14ac:dyDescent="0.25">
      <c r="A457" s="64"/>
      <c r="B457" s="15" t="s">
        <v>95</v>
      </c>
      <c r="C457" s="15" t="s">
        <v>18</v>
      </c>
      <c r="D457" s="15" t="s">
        <v>881</v>
      </c>
      <c r="E457" s="69" t="str">
        <f t="shared" si="33"/>
        <v>ссылка</v>
      </c>
      <c r="F457" s="49" t="s">
        <v>880</v>
      </c>
      <c r="G457" s="54" t="s">
        <v>879</v>
      </c>
      <c r="H457" s="54" t="s">
        <v>410</v>
      </c>
      <c r="I457" s="15" t="s">
        <v>19</v>
      </c>
      <c r="J457" s="62">
        <v>43738</v>
      </c>
      <c r="K457" s="15" t="s">
        <v>882</v>
      </c>
      <c r="L457" s="15" t="s">
        <v>95</v>
      </c>
      <c r="M457" s="15" t="s">
        <v>130</v>
      </c>
      <c r="N457" s="50" t="s">
        <v>883</v>
      </c>
      <c r="O457" s="51">
        <v>43808</v>
      </c>
      <c r="P457" s="52" t="s">
        <v>50</v>
      </c>
      <c r="Q457" s="14">
        <v>0</v>
      </c>
      <c r="R457" s="13" t="s">
        <v>883</v>
      </c>
      <c r="S457" s="51">
        <v>44118</v>
      </c>
      <c r="T457" s="52" t="s">
        <v>51</v>
      </c>
      <c r="U457" s="14">
        <v>15498</v>
      </c>
      <c r="V457" s="51">
        <v>44259</v>
      </c>
      <c r="W457" s="64" t="s">
        <v>29</v>
      </c>
      <c r="X457" s="52" t="s">
        <v>30</v>
      </c>
      <c r="Y457" s="64" t="s">
        <v>32</v>
      </c>
      <c r="Z457" s="14">
        <v>0</v>
      </c>
      <c r="AA457" s="52" t="s">
        <v>38</v>
      </c>
      <c r="AB457" s="51">
        <v>44306</v>
      </c>
      <c r="AC457" s="64" t="s">
        <v>29</v>
      </c>
      <c r="AD457" s="52" t="s">
        <v>35</v>
      </c>
      <c r="AE457" s="64" t="s">
        <v>32</v>
      </c>
      <c r="AF457" s="14">
        <v>0</v>
      </c>
      <c r="AG457" s="52" t="s">
        <v>37</v>
      </c>
      <c r="AH457" s="64"/>
      <c r="AI457" s="64"/>
      <c r="AJ457" s="64"/>
      <c r="AK457" s="64"/>
      <c r="AL457" s="14"/>
      <c r="AM457" s="64"/>
      <c r="AN457" s="64"/>
      <c r="AO457" s="64"/>
      <c r="AP457" s="64"/>
      <c r="AQ457" s="64"/>
      <c r="AR457" s="14"/>
      <c r="AS457" s="64"/>
      <c r="AT457" s="64"/>
      <c r="AU457" s="64"/>
      <c r="AV457" s="64"/>
      <c r="AW457" s="64"/>
      <c r="AX457" s="14"/>
      <c r="AY457" s="64"/>
      <c r="AZ457" s="64"/>
      <c r="BA457" s="64"/>
      <c r="BB457" s="64"/>
      <c r="BC457" s="64"/>
      <c r="BD457" s="64"/>
      <c r="BE457" s="64"/>
      <c r="BF457" s="64"/>
      <c r="BG457" s="64"/>
      <c r="BH457" s="64"/>
      <c r="BI457" s="64"/>
      <c r="BJ457" s="64"/>
      <c r="BK457" s="64"/>
      <c r="BL457" s="64"/>
      <c r="BM457" s="64"/>
      <c r="BN457" s="64"/>
      <c r="BO457" s="64"/>
      <c r="BP457" s="64"/>
      <c r="BQ457" s="64"/>
      <c r="BR457" s="65"/>
      <c r="BS457" s="65"/>
      <c r="BT457" s="65"/>
      <c r="BU457" s="65"/>
      <c r="BV457" s="65"/>
      <c r="BW457" s="65"/>
      <c r="BX457" s="64"/>
      <c r="BY457" s="64"/>
    </row>
    <row r="458" spans="1:78" s="66" customFormat="1" ht="55.5" customHeight="1" x14ac:dyDescent="0.25">
      <c r="A458" s="64"/>
      <c r="B458" s="15" t="s">
        <v>95</v>
      </c>
      <c r="C458" s="15" t="s">
        <v>18</v>
      </c>
      <c r="D458" s="15" t="s">
        <v>1097</v>
      </c>
      <c r="E458" s="69" t="str">
        <f t="shared" si="33"/>
        <v>ссылка</v>
      </c>
      <c r="F458" s="49" t="s">
        <v>1096</v>
      </c>
      <c r="G458" s="54" t="s">
        <v>1095</v>
      </c>
      <c r="H458" s="54" t="s">
        <v>410</v>
      </c>
      <c r="I458" s="15" t="s">
        <v>19</v>
      </c>
      <c r="J458" s="62">
        <v>44138</v>
      </c>
      <c r="K458" s="15" t="s">
        <v>1098</v>
      </c>
      <c r="L458" s="15" t="s">
        <v>95</v>
      </c>
      <c r="M458" s="15" t="s">
        <v>21</v>
      </c>
      <c r="N458" s="50" t="s">
        <v>1099</v>
      </c>
      <c r="O458" s="51">
        <v>44229</v>
      </c>
      <c r="P458" s="52" t="s">
        <v>50</v>
      </c>
      <c r="Q458" s="14">
        <v>0</v>
      </c>
      <c r="R458" s="13"/>
      <c r="S458" s="51"/>
      <c r="T458" s="52"/>
      <c r="U458" s="14"/>
      <c r="V458" s="51"/>
      <c r="W458" s="64"/>
      <c r="X458" s="52"/>
      <c r="Y458" s="64"/>
      <c r="Z458" s="14"/>
      <c r="AA458" s="52"/>
      <c r="AB458" s="64"/>
      <c r="AC458" s="64"/>
      <c r="AD458" s="64"/>
      <c r="AE458" s="64"/>
      <c r="AF458" s="14"/>
      <c r="AG458" s="64"/>
      <c r="AH458" s="64"/>
      <c r="AI458" s="64"/>
      <c r="AJ458" s="64"/>
      <c r="AK458" s="64"/>
      <c r="AL458" s="14"/>
      <c r="AM458" s="64"/>
      <c r="AN458" s="64"/>
      <c r="AO458" s="64"/>
      <c r="AP458" s="64"/>
      <c r="AQ458" s="64"/>
      <c r="AR458" s="14"/>
      <c r="AS458" s="64"/>
      <c r="AT458" s="64"/>
      <c r="AU458" s="64"/>
      <c r="AV458" s="64"/>
      <c r="AW458" s="64"/>
      <c r="AX458" s="14"/>
      <c r="AY458" s="64"/>
      <c r="AZ458" s="64"/>
      <c r="BA458" s="64"/>
      <c r="BB458" s="64"/>
      <c r="BC458" s="64"/>
      <c r="BD458" s="64"/>
      <c r="BE458" s="64"/>
      <c r="BF458" s="64"/>
      <c r="BG458" s="64"/>
      <c r="BH458" s="64"/>
      <c r="BI458" s="64"/>
      <c r="BJ458" s="64"/>
      <c r="BK458" s="64"/>
      <c r="BL458" s="64"/>
      <c r="BM458" s="64"/>
      <c r="BN458" s="64"/>
      <c r="BO458" s="64"/>
      <c r="BP458" s="64"/>
      <c r="BQ458" s="64"/>
      <c r="BR458" s="65"/>
      <c r="BS458" s="65"/>
      <c r="BT458" s="65"/>
      <c r="BU458" s="65"/>
      <c r="BV458" s="65"/>
      <c r="BW458" s="65"/>
      <c r="BX458" s="64"/>
      <c r="BY458" s="64"/>
    </row>
    <row r="459" spans="1:78" s="66" customFormat="1" ht="55.5" customHeight="1" x14ac:dyDescent="0.25">
      <c r="A459" s="64"/>
      <c r="B459" s="15" t="s">
        <v>95</v>
      </c>
      <c r="C459" s="15" t="s">
        <v>18</v>
      </c>
      <c r="D459" s="15" t="s">
        <v>1097</v>
      </c>
      <c r="E459" s="69" t="str">
        <f t="shared" si="33"/>
        <v>ссылка</v>
      </c>
      <c r="F459" s="49" t="s">
        <v>1096</v>
      </c>
      <c r="G459" s="54" t="s">
        <v>1095</v>
      </c>
      <c r="H459" s="54" t="s">
        <v>410</v>
      </c>
      <c r="I459" s="15" t="s">
        <v>19</v>
      </c>
      <c r="J459" s="62">
        <v>44138</v>
      </c>
      <c r="K459" s="15" t="s">
        <v>1098</v>
      </c>
      <c r="L459" s="15" t="s">
        <v>95</v>
      </c>
      <c r="M459" s="15" t="s">
        <v>69</v>
      </c>
      <c r="N459" s="50" t="s">
        <v>1343</v>
      </c>
      <c r="O459" s="51">
        <v>44229</v>
      </c>
      <c r="P459" s="52" t="s">
        <v>50</v>
      </c>
      <c r="Q459" s="14">
        <v>0</v>
      </c>
      <c r="R459" s="13"/>
      <c r="S459" s="51"/>
      <c r="T459" s="52"/>
      <c r="U459" s="14"/>
      <c r="V459" s="51"/>
      <c r="W459" s="64"/>
      <c r="X459" s="52"/>
      <c r="Y459" s="64"/>
      <c r="Z459" s="14"/>
      <c r="AA459" s="52"/>
      <c r="AB459" s="64"/>
      <c r="AC459" s="64"/>
      <c r="AD459" s="64"/>
      <c r="AE459" s="64"/>
      <c r="AF459" s="14"/>
      <c r="AG459" s="64"/>
      <c r="AH459" s="64"/>
      <c r="AI459" s="64"/>
      <c r="AJ459" s="64"/>
      <c r="AK459" s="64"/>
      <c r="AL459" s="14"/>
      <c r="AM459" s="64"/>
      <c r="AN459" s="64"/>
      <c r="AO459" s="64"/>
      <c r="AP459" s="64"/>
      <c r="AQ459" s="64"/>
      <c r="AR459" s="14"/>
      <c r="AS459" s="64"/>
      <c r="AT459" s="64"/>
      <c r="AU459" s="64"/>
      <c r="AV459" s="64"/>
      <c r="AW459" s="64"/>
      <c r="AX459" s="14"/>
      <c r="AY459" s="64"/>
      <c r="AZ459" s="64"/>
      <c r="BA459" s="64"/>
      <c r="BB459" s="64"/>
      <c r="BC459" s="64"/>
      <c r="BD459" s="64"/>
      <c r="BE459" s="64"/>
      <c r="BF459" s="64"/>
      <c r="BG459" s="64"/>
      <c r="BH459" s="64"/>
      <c r="BI459" s="64"/>
      <c r="BJ459" s="64"/>
      <c r="BK459" s="64"/>
      <c r="BL459" s="64"/>
      <c r="BM459" s="64"/>
      <c r="BN459" s="64"/>
      <c r="BO459" s="64"/>
      <c r="BP459" s="64"/>
      <c r="BQ459" s="64"/>
      <c r="BR459" s="65"/>
      <c r="BS459" s="65"/>
      <c r="BT459" s="65"/>
      <c r="BU459" s="65"/>
      <c r="BV459" s="65"/>
      <c r="BW459" s="65"/>
      <c r="BX459" s="64"/>
      <c r="BY459" s="64"/>
    </row>
    <row r="460" spans="1:78" s="66" customFormat="1" ht="55.5" customHeight="1" x14ac:dyDescent="0.25">
      <c r="A460" s="64"/>
      <c r="B460" s="15" t="s">
        <v>95</v>
      </c>
      <c r="C460" s="15" t="s">
        <v>18</v>
      </c>
      <c r="D460" s="15" t="s">
        <v>1097</v>
      </c>
      <c r="E460" s="69" t="str">
        <f t="shared" ref="E460" si="34">IF(D460&lt;&gt;"",HYPERLINK("http://kad.arbitr.ru/Card?number="&amp;IF(MID(D460,SEARCH("/",D460)+1,2)&lt;&gt;"20",MID(D460,1,SEARCH("/",D460))&amp;"20"&amp;MID(D460,SEARCH("/",D460)+1,2),D460),"ссылка"),"")</f>
        <v>ссылка</v>
      </c>
      <c r="F460" s="49" t="s">
        <v>1096</v>
      </c>
      <c r="G460" s="54" t="s">
        <v>1095</v>
      </c>
      <c r="H460" s="54" t="s">
        <v>410</v>
      </c>
      <c r="I460" s="15" t="s">
        <v>19</v>
      </c>
      <c r="J460" s="62">
        <v>44138</v>
      </c>
      <c r="K460" s="15" t="s">
        <v>1098</v>
      </c>
      <c r="L460" s="15" t="s">
        <v>95</v>
      </c>
      <c r="M460" s="15" t="s">
        <v>69</v>
      </c>
      <c r="N460" s="50" t="s">
        <v>1342</v>
      </c>
      <c r="O460" s="51">
        <v>44229</v>
      </c>
      <c r="P460" s="52" t="s">
        <v>50</v>
      </c>
      <c r="Q460" s="14">
        <v>0</v>
      </c>
      <c r="R460" s="50" t="s">
        <v>1342</v>
      </c>
      <c r="S460" s="51">
        <v>44346</v>
      </c>
      <c r="T460" s="52" t="s">
        <v>51</v>
      </c>
      <c r="U460" s="14">
        <v>8315.5</v>
      </c>
      <c r="V460" s="51"/>
      <c r="W460" s="64"/>
      <c r="X460" s="52"/>
      <c r="Y460" s="64"/>
      <c r="Z460" s="14"/>
      <c r="AA460" s="52"/>
      <c r="AB460" s="64"/>
      <c r="AC460" s="64"/>
      <c r="AD460" s="64"/>
      <c r="AE460" s="64"/>
      <c r="AF460" s="14"/>
      <c r="AG460" s="64"/>
      <c r="AH460" s="64"/>
      <c r="AI460" s="64"/>
      <c r="AJ460" s="64"/>
      <c r="AK460" s="64"/>
      <c r="AL460" s="14"/>
      <c r="AM460" s="64"/>
      <c r="AN460" s="64"/>
      <c r="AO460" s="64"/>
      <c r="AP460" s="64"/>
      <c r="AQ460" s="64"/>
      <c r="AR460" s="14"/>
      <c r="AS460" s="64"/>
      <c r="AT460" s="64"/>
      <c r="AU460" s="64"/>
      <c r="AV460" s="64"/>
      <c r="AW460" s="64"/>
      <c r="AX460" s="14"/>
      <c r="AY460" s="64"/>
      <c r="AZ460" s="64"/>
      <c r="BA460" s="64"/>
      <c r="BB460" s="64"/>
      <c r="BC460" s="64"/>
      <c r="BD460" s="64"/>
      <c r="BE460" s="64"/>
      <c r="BF460" s="64"/>
      <c r="BG460" s="64"/>
      <c r="BH460" s="64"/>
      <c r="BI460" s="64"/>
      <c r="BJ460" s="64"/>
      <c r="BK460" s="64"/>
      <c r="BL460" s="64"/>
      <c r="BM460" s="64"/>
      <c r="BN460" s="64"/>
      <c r="BO460" s="64"/>
      <c r="BP460" s="64"/>
      <c r="BQ460" s="64"/>
      <c r="BR460" s="65"/>
      <c r="BS460" s="65"/>
      <c r="BT460" s="65"/>
      <c r="BU460" s="65"/>
      <c r="BV460" s="65"/>
      <c r="BW460" s="65"/>
      <c r="BX460" s="64"/>
      <c r="BY460" s="64"/>
    </row>
    <row r="461" spans="1:78" s="66" customFormat="1" ht="55.5" customHeight="1" x14ac:dyDescent="0.25">
      <c r="A461" s="64"/>
      <c r="B461" s="15" t="s">
        <v>95</v>
      </c>
      <c r="C461" s="15" t="s">
        <v>18</v>
      </c>
      <c r="D461" s="15" t="s">
        <v>1097</v>
      </c>
      <c r="E461" s="69" t="str">
        <f t="shared" si="33"/>
        <v>ссылка</v>
      </c>
      <c r="F461" s="49" t="s">
        <v>1096</v>
      </c>
      <c r="G461" s="54" t="s">
        <v>1095</v>
      </c>
      <c r="H461" s="54" t="s">
        <v>410</v>
      </c>
      <c r="I461" s="15" t="s">
        <v>19</v>
      </c>
      <c r="J461" s="62">
        <v>44138</v>
      </c>
      <c r="K461" s="15" t="s">
        <v>1098</v>
      </c>
      <c r="L461" s="15" t="s">
        <v>95</v>
      </c>
      <c r="M461" s="15" t="s">
        <v>22</v>
      </c>
      <c r="N461" s="50" t="s">
        <v>1100</v>
      </c>
      <c r="O461" s="51">
        <v>44229</v>
      </c>
      <c r="P461" s="52" t="s">
        <v>50</v>
      </c>
      <c r="Q461" s="14">
        <v>0</v>
      </c>
      <c r="R461" s="13"/>
      <c r="S461" s="51"/>
      <c r="T461" s="52"/>
      <c r="U461" s="14"/>
      <c r="V461" s="51"/>
      <c r="W461" s="64"/>
      <c r="X461" s="52"/>
      <c r="Y461" s="64"/>
      <c r="Z461" s="14"/>
      <c r="AA461" s="52"/>
      <c r="AB461" s="64"/>
      <c r="AC461" s="64"/>
      <c r="AD461" s="64"/>
      <c r="AE461" s="64"/>
      <c r="AF461" s="14"/>
      <c r="AG461" s="64"/>
      <c r="AH461" s="64"/>
      <c r="AI461" s="64"/>
      <c r="AJ461" s="64"/>
      <c r="AK461" s="64"/>
      <c r="AL461" s="14"/>
      <c r="AM461" s="64"/>
      <c r="AN461" s="64"/>
      <c r="AO461" s="64"/>
      <c r="AP461" s="64"/>
      <c r="AQ461" s="64"/>
      <c r="AR461" s="14"/>
      <c r="AS461" s="64"/>
      <c r="AT461" s="64"/>
      <c r="AU461" s="64"/>
      <c r="AV461" s="64"/>
      <c r="AW461" s="64"/>
      <c r="AX461" s="14"/>
      <c r="AY461" s="64"/>
      <c r="AZ461" s="64"/>
      <c r="BA461" s="64"/>
      <c r="BB461" s="64"/>
      <c r="BC461" s="64"/>
      <c r="BD461" s="64"/>
      <c r="BE461" s="64"/>
      <c r="BF461" s="64"/>
      <c r="BG461" s="64"/>
      <c r="BH461" s="64"/>
      <c r="BI461" s="64"/>
      <c r="BJ461" s="64"/>
      <c r="BK461" s="64"/>
      <c r="BL461" s="64"/>
      <c r="BM461" s="64"/>
      <c r="BN461" s="64"/>
      <c r="BO461" s="64"/>
      <c r="BP461" s="64"/>
      <c r="BQ461" s="64"/>
      <c r="BR461" s="65"/>
      <c r="BS461" s="65"/>
      <c r="BT461" s="65"/>
      <c r="BU461" s="65"/>
      <c r="BV461" s="65"/>
      <c r="BW461" s="65"/>
      <c r="BX461" s="64"/>
      <c r="BY461" s="64"/>
    </row>
    <row r="462" spans="1:78" s="66" customFormat="1" ht="95.25" customHeight="1" x14ac:dyDescent="0.25">
      <c r="A462" s="64"/>
      <c r="B462" s="15" t="s">
        <v>331</v>
      </c>
      <c r="C462" s="15" t="s">
        <v>18</v>
      </c>
      <c r="D462" s="15" t="s">
        <v>332</v>
      </c>
      <c r="E462" s="69" t="str">
        <f t="shared" si="33"/>
        <v>ссылка</v>
      </c>
      <c r="F462" s="18">
        <v>2358001662</v>
      </c>
      <c r="G462" s="53" t="s">
        <v>333</v>
      </c>
      <c r="H462" s="53" t="s">
        <v>410</v>
      </c>
      <c r="I462" s="15" t="s">
        <v>19</v>
      </c>
      <c r="J462" s="62">
        <v>41155</v>
      </c>
      <c r="K462" s="15" t="s">
        <v>334</v>
      </c>
      <c r="L462" s="15" t="s">
        <v>331</v>
      </c>
      <c r="M462" s="15" t="s">
        <v>130</v>
      </c>
      <c r="N462" s="13" t="s">
        <v>496</v>
      </c>
      <c r="O462" s="64" t="s">
        <v>116</v>
      </c>
      <c r="P462" s="52" t="s">
        <v>116</v>
      </c>
      <c r="Q462" s="14">
        <v>0</v>
      </c>
      <c r="R462" s="13" t="s">
        <v>496</v>
      </c>
      <c r="S462" s="51">
        <v>43623</v>
      </c>
      <c r="T462" s="52" t="s">
        <v>428</v>
      </c>
      <c r="U462" s="14">
        <v>238040.71</v>
      </c>
      <c r="V462" s="51">
        <v>43712</v>
      </c>
      <c r="W462" s="64" t="s">
        <v>29</v>
      </c>
      <c r="X462" s="52" t="s">
        <v>30</v>
      </c>
      <c r="Y462" s="64" t="s">
        <v>32</v>
      </c>
      <c r="Z462" s="14">
        <v>0</v>
      </c>
      <c r="AA462" s="52" t="s">
        <v>38</v>
      </c>
      <c r="AB462" s="51">
        <v>43801</v>
      </c>
      <c r="AC462" s="64" t="s">
        <v>29</v>
      </c>
      <c r="AD462" s="52" t="s">
        <v>35</v>
      </c>
      <c r="AE462" s="64" t="s">
        <v>32</v>
      </c>
      <c r="AF462" s="14">
        <v>0</v>
      </c>
      <c r="AG462" s="52" t="s">
        <v>37</v>
      </c>
      <c r="AH462" s="51">
        <v>43930</v>
      </c>
      <c r="AI462" s="64" t="s">
        <v>29</v>
      </c>
      <c r="AJ462" s="52" t="s">
        <v>41</v>
      </c>
      <c r="AK462" s="64" t="s">
        <v>32</v>
      </c>
      <c r="AL462" s="14">
        <v>0</v>
      </c>
      <c r="AM462" s="52" t="s">
        <v>42</v>
      </c>
      <c r="AN462" s="51">
        <v>43983</v>
      </c>
      <c r="AO462" s="64" t="s">
        <v>29</v>
      </c>
      <c r="AP462" s="52" t="s">
        <v>64</v>
      </c>
      <c r="AQ462" s="64" t="s">
        <v>32</v>
      </c>
      <c r="AR462" s="14">
        <v>0</v>
      </c>
      <c r="AS462" s="52" t="s">
        <v>70</v>
      </c>
      <c r="AT462" s="64" t="s">
        <v>646</v>
      </c>
      <c r="AU462" s="64" t="s">
        <v>40</v>
      </c>
      <c r="AV462" s="52" t="s">
        <v>77</v>
      </c>
      <c r="AW462" s="64" t="s">
        <v>1143</v>
      </c>
      <c r="AX462" s="14">
        <v>38100</v>
      </c>
      <c r="AY462" s="52" t="s">
        <v>70</v>
      </c>
      <c r="AZ462" s="64" t="s">
        <v>741</v>
      </c>
      <c r="BA462" s="64" t="s">
        <v>40</v>
      </c>
      <c r="BB462" s="52" t="s">
        <v>77</v>
      </c>
      <c r="BC462" s="64" t="s">
        <v>36</v>
      </c>
      <c r="BD462" s="73">
        <v>1969.7</v>
      </c>
      <c r="BE462" s="52" t="s">
        <v>80</v>
      </c>
      <c r="BF462" s="51">
        <v>44218</v>
      </c>
      <c r="BG462" s="64" t="s">
        <v>29</v>
      </c>
      <c r="BH462" s="52" t="s">
        <v>81</v>
      </c>
      <c r="BI462" s="64" t="s">
        <v>1080</v>
      </c>
      <c r="BJ462" s="64">
        <v>230</v>
      </c>
      <c r="BK462" s="52" t="s">
        <v>82</v>
      </c>
      <c r="BL462" s="64" t="s">
        <v>1107</v>
      </c>
      <c r="BM462" s="64" t="s">
        <v>40</v>
      </c>
      <c r="BN462" s="52" t="s">
        <v>489</v>
      </c>
      <c r="BO462" s="64" t="s">
        <v>1233</v>
      </c>
      <c r="BP462" s="64">
        <v>224</v>
      </c>
      <c r="BQ462" s="52" t="s">
        <v>490</v>
      </c>
      <c r="BR462" s="64" t="s">
        <v>1233</v>
      </c>
      <c r="BS462" s="64">
        <v>2000</v>
      </c>
      <c r="BT462" s="52" t="s">
        <v>490</v>
      </c>
      <c r="BU462" s="65" t="s">
        <v>1080</v>
      </c>
      <c r="BV462" s="65">
        <v>23</v>
      </c>
      <c r="BW462" s="52" t="s">
        <v>490</v>
      </c>
      <c r="BX462" s="64" t="s">
        <v>1303</v>
      </c>
      <c r="BY462" s="64" t="s">
        <v>1317</v>
      </c>
      <c r="BZ462" s="66" t="s">
        <v>1344</v>
      </c>
    </row>
    <row r="463" spans="1:78" s="66" customFormat="1" ht="94.5" x14ac:dyDescent="0.25">
      <c r="A463" s="64"/>
      <c r="B463" s="15" t="s">
        <v>331</v>
      </c>
      <c r="C463" s="15" t="s">
        <v>18</v>
      </c>
      <c r="D463" s="15" t="s">
        <v>332</v>
      </c>
      <c r="E463" s="69" t="str">
        <f t="shared" si="33"/>
        <v>ссылка</v>
      </c>
      <c r="F463" s="18">
        <v>2358001662</v>
      </c>
      <c r="G463" s="53" t="s">
        <v>333</v>
      </c>
      <c r="H463" s="53" t="s">
        <v>410</v>
      </c>
      <c r="I463" s="15" t="s">
        <v>19</v>
      </c>
      <c r="J463" s="62">
        <v>41155</v>
      </c>
      <c r="K463" s="15" t="s">
        <v>334</v>
      </c>
      <c r="L463" s="15" t="s">
        <v>331</v>
      </c>
      <c r="M463" s="15" t="s">
        <v>21</v>
      </c>
      <c r="N463" s="13" t="s">
        <v>1206</v>
      </c>
      <c r="O463" s="64"/>
      <c r="P463" s="64"/>
      <c r="Q463" s="14"/>
      <c r="R463" s="13" t="s">
        <v>1206</v>
      </c>
      <c r="S463" s="64"/>
      <c r="T463" s="64"/>
      <c r="U463" s="14"/>
      <c r="V463" s="64" t="s">
        <v>1207</v>
      </c>
      <c r="W463" s="64" t="s">
        <v>40</v>
      </c>
      <c r="X463" s="52" t="s">
        <v>491</v>
      </c>
      <c r="Y463" s="64"/>
      <c r="Z463" s="14"/>
      <c r="AA463" s="64"/>
      <c r="AB463" s="64"/>
      <c r="AC463" s="64"/>
      <c r="AD463" s="64"/>
      <c r="AE463" s="64"/>
      <c r="AF463" s="14"/>
      <c r="AG463" s="64"/>
      <c r="AH463" s="64"/>
      <c r="AI463" s="64"/>
      <c r="AJ463" s="64"/>
      <c r="AK463" s="64"/>
      <c r="AL463" s="14"/>
      <c r="AM463" s="64"/>
      <c r="AN463" s="64"/>
      <c r="AO463" s="64"/>
      <c r="AP463" s="64"/>
      <c r="AQ463" s="64"/>
      <c r="AR463" s="14"/>
      <c r="AS463" s="64"/>
      <c r="AT463" s="64"/>
      <c r="AU463" s="64"/>
      <c r="AV463" s="64"/>
      <c r="AW463" s="64"/>
      <c r="AX463" s="14"/>
      <c r="AY463" s="64"/>
      <c r="AZ463" s="64"/>
      <c r="BA463" s="64"/>
      <c r="BB463" s="64"/>
      <c r="BC463" s="64"/>
      <c r="BD463" s="64"/>
      <c r="BE463" s="64"/>
      <c r="BF463" s="64"/>
      <c r="BG463" s="64"/>
      <c r="BH463" s="64"/>
      <c r="BI463" s="64"/>
      <c r="BJ463" s="64"/>
      <c r="BK463" s="64"/>
      <c r="BL463" s="64"/>
      <c r="BM463" s="64"/>
      <c r="BN463" s="64"/>
      <c r="BO463" s="64"/>
      <c r="BP463" s="64"/>
      <c r="BQ463" s="64"/>
      <c r="BR463" s="65"/>
      <c r="BS463" s="65"/>
      <c r="BT463" s="65"/>
      <c r="BU463" s="65"/>
      <c r="BV463" s="65"/>
      <c r="BW463" s="65"/>
      <c r="BX463" s="64"/>
      <c r="BY463" s="64"/>
    </row>
    <row r="464" spans="1:78" s="66" customFormat="1" ht="93" customHeight="1" x14ac:dyDescent="0.25">
      <c r="A464" s="67" t="s">
        <v>683</v>
      </c>
      <c r="B464" s="15" t="s">
        <v>999</v>
      </c>
      <c r="C464" s="15" t="s">
        <v>18</v>
      </c>
      <c r="D464" s="15" t="s">
        <v>998</v>
      </c>
      <c r="E464" s="69" t="s">
        <v>45</v>
      </c>
      <c r="F464" s="18">
        <v>6162511747</v>
      </c>
      <c r="G464" s="53" t="s">
        <v>997</v>
      </c>
      <c r="H464" s="53"/>
      <c r="I464" s="15" t="s">
        <v>19</v>
      </c>
      <c r="J464" s="62">
        <v>43803</v>
      </c>
      <c r="K464" s="15" t="s">
        <v>1000</v>
      </c>
      <c r="L464" s="15" t="s">
        <v>999</v>
      </c>
      <c r="M464" s="15" t="s">
        <v>25</v>
      </c>
      <c r="N464" s="13" t="s">
        <v>1001</v>
      </c>
      <c r="O464" s="51">
        <v>43864</v>
      </c>
      <c r="P464" s="52" t="s">
        <v>50</v>
      </c>
      <c r="Q464" s="14">
        <v>0</v>
      </c>
      <c r="R464" s="13"/>
      <c r="S464" s="51"/>
      <c r="T464" s="52"/>
      <c r="U464" s="14"/>
      <c r="V464" s="51"/>
      <c r="W464" s="64"/>
      <c r="X464" s="52"/>
      <c r="Y464" s="64"/>
      <c r="Z464" s="14"/>
      <c r="AA464" s="52"/>
      <c r="AB464" s="51"/>
      <c r="AC464" s="64"/>
      <c r="AD464" s="52"/>
      <c r="AE464" s="64"/>
      <c r="AF464" s="14"/>
      <c r="AG464" s="52"/>
      <c r="AH464" s="51"/>
      <c r="AI464" s="64"/>
      <c r="AJ464" s="52"/>
      <c r="AK464" s="64"/>
      <c r="AL464" s="14"/>
      <c r="AM464" s="52"/>
      <c r="AN464" s="51"/>
      <c r="AO464" s="64"/>
      <c r="AP464" s="52"/>
      <c r="AQ464" s="64"/>
      <c r="AR464" s="14"/>
      <c r="AS464" s="52"/>
      <c r="AT464" s="51"/>
      <c r="AU464" s="64"/>
      <c r="AV464" s="52"/>
      <c r="AW464" s="64"/>
      <c r="AX464" s="14"/>
      <c r="AY464" s="52"/>
      <c r="AZ464" s="64"/>
      <c r="BA464" s="64"/>
      <c r="BB464" s="52"/>
      <c r="BC464" s="64"/>
      <c r="BD464" s="68"/>
      <c r="BE464" s="52"/>
      <c r="BF464" s="64"/>
      <c r="BG464" s="64"/>
      <c r="BH464" s="52"/>
      <c r="BI464" s="64"/>
      <c r="BJ464" s="68"/>
      <c r="BK464" s="64"/>
      <c r="BL464" s="64"/>
      <c r="BM464" s="64"/>
      <c r="BN464" s="64"/>
      <c r="BO464" s="64"/>
      <c r="BP464" s="64"/>
      <c r="BQ464" s="64"/>
      <c r="BR464" s="65"/>
      <c r="BS464" s="65"/>
      <c r="BT464" s="65"/>
      <c r="BU464" s="65"/>
      <c r="BV464" s="65"/>
      <c r="BW464" s="65"/>
      <c r="BX464" s="64"/>
      <c r="BY464" s="52"/>
    </row>
    <row r="465" spans="1:77" s="66" customFormat="1" ht="95.25" customHeight="1" x14ac:dyDescent="0.25">
      <c r="A465" s="67" t="s">
        <v>683</v>
      </c>
      <c r="B465" s="15" t="s">
        <v>114</v>
      </c>
      <c r="C465" s="15" t="s">
        <v>59</v>
      </c>
      <c r="D465" s="19" t="s">
        <v>243</v>
      </c>
      <c r="E465" s="47" t="s">
        <v>45</v>
      </c>
      <c r="F465" s="44">
        <v>2308170111</v>
      </c>
      <c r="G465" s="53" t="s">
        <v>244</v>
      </c>
      <c r="H465" s="53"/>
      <c r="I465" s="15" t="s">
        <v>19</v>
      </c>
      <c r="J465" s="62">
        <v>43501</v>
      </c>
      <c r="K465" s="15" t="s">
        <v>210</v>
      </c>
      <c r="L465" s="15" t="s">
        <v>114</v>
      </c>
      <c r="M465" s="15" t="s">
        <v>21</v>
      </c>
      <c r="N465" s="13" t="s">
        <v>364</v>
      </c>
      <c r="O465" s="51">
        <v>43551</v>
      </c>
      <c r="P465" s="52" t="s">
        <v>50</v>
      </c>
      <c r="Q465" s="14">
        <v>999.99</v>
      </c>
      <c r="R465" s="13" t="s">
        <v>363</v>
      </c>
      <c r="S465" s="51">
        <v>43580</v>
      </c>
      <c r="T465" s="52" t="s">
        <v>51</v>
      </c>
      <c r="U465" s="14">
        <v>18860</v>
      </c>
      <c r="V465" s="51">
        <v>43770</v>
      </c>
      <c r="W465" s="64" t="s">
        <v>29</v>
      </c>
      <c r="X465" s="52" t="s">
        <v>30</v>
      </c>
      <c r="Y465" s="64" t="s">
        <v>32</v>
      </c>
      <c r="Z465" s="14">
        <v>0</v>
      </c>
      <c r="AA465" s="52" t="s">
        <v>38</v>
      </c>
      <c r="AB465" s="51">
        <v>43822</v>
      </c>
      <c r="AC465" s="64" t="s">
        <v>29</v>
      </c>
      <c r="AD465" s="52" t="s">
        <v>35</v>
      </c>
      <c r="AE465" s="64" t="s">
        <v>32</v>
      </c>
      <c r="AF465" s="14">
        <v>0</v>
      </c>
      <c r="AG465" s="52" t="s">
        <v>37</v>
      </c>
      <c r="AH465" s="51" t="s">
        <v>685</v>
      </c>
      <c r="AI465" s="64" t="s">
        <v>40</v>
      </c>
      <c r="AJ465" s="52" t="s">
        <v>41</v>
      </c>
      <c r="AK465" s="64" t="s">
        <v>667</v>
      </c>
      <c r="AL465" s="14">
        <v>0</v>
      </c>
      <c r="AM465" s="52" t="s">
        <v>42</v>
      </c>
      <c r="AN465" s="51">
        <v>44316</v>
      </c>
      <c r="AO465" s="64" t="s">
        <v>40</v>
      </c>
      <c r="AP465" s="52" t="s">
        <v>64</v>
      </c>
      <c r="AQ465" s="64" t="s">
        <v>32</v>
      </c>
      <c r="AR465" s="14">
        <v>0</v>
      </c>
      <c r="AS465" s="52" t="s">
        <v>70</v>
      </c>
      <c r="AT465" s="51"/>
      <c r="AU465" s="64"/>
      <c r="AV465" s="52"/>
      <c r="AW465" s="64"/>
      <c r="AX465" s="14"/>
      <c r="AY465" s="52"/>
      <c r="AZ465" s="64"/>
      <c r="BA465" s="64"/>
      <c r="BB465" s="52"/>
      <c r="BC465" s="64"/>
      <c r="BD465" s="68"/>
      <c r="BE465" s="52"/>
      <c r="BF465" s="64"/>
      <c r="BG465" s="64"/>
      <c r="BH465" s="52"/>
      <c r="BI465" s="64"/>
      <c r="BJ465" s="68"/>
      <c r="BK465" s="64"/>
      <c r="BL465" s="64"/>
      <c r="BM465" s="64"/>
      <c r="BN465" s="64"/>
      <c r="BO465" s="64"/>
      <c r="BP465" s="64"/>
      <c r="BQ465" s="64"/>
      <c r="BR465" s="65"/>
      <c r="BS465" s="65"/>
      <c r="BT465" s="65"/>
      <c r="BU465" s="65"/>
      <c r="BV465" s="65"/>
      <c r="BW465" s="65"/>
      <c r="BX465" s="53"/>
      <c r="BY465" s="52"/>
    </row>
    <row r="466" spans="1:77" s="66" customFormat="1" ht="84" customHeight="1" x14ac:dyDescent="0.25">
      <c r="A466" s="67" t="s">
        <v>683</v>
      </c>
      <c r="B466" s="15" t="s">
        <v>114</v>
      </c>
      <c r="C466" s="15" t="s">
        <v>59</v>
      </c>
      <c r="D466" s="19" t="s">
        <v>243</v>
      </c>
      <c r="E466" s="47" t="s">
        <v>45</v>
      </c>
      <c r="F466" s="44">
        <v>2308170111</v>
      </c>
      <c r="G466" s="53" t="s">
        <v>244</v>
      </c>
      <c r="H466" s="53"/>
      <c r="I466" s="15" t="s">
        <v>19</v>
      </c>
      <c r="J466" s="62">
        <v>43501</v>
      </c>
      <c r="K466" s="15" t="s">
        <v>210</v>
      </c>
      <c r="L466" s="15" t="s">
        <v>114</v>
      </c>
      <c r="M466" s="15" t="s">
        <v>25</v>
      </c>
      <c r="N466" s="13" t="s">
        <v>394</v>
      </c>
      <c r="O466" s="51">
        <v>43584</v>
      </c>
      <c r="P466" s="52" t="s">
        <v>50</v>
      </c>
      <c r="Q466" s="14">
        <v>8360.2099999999991</v>
      </c>
      <c r="R466" s="13"/>
      <c r="S466" s="51"/>
      <c r="T466" s="52"/>
      <c r="U466" s="14"/>
      <c r="V466" s="51"/>
      <c r="W466" s="64"/>
      <c r="X466" s="52"/>
      <c r="Y466" s="64"/>
      <c r="Z466" s="14"/>
      <c r="AA466" s="52"/>
      <c r="AB466" s="51"/>
      <c r="AC466" s="64"/>
      <c r="AD466" s="52"/>
      <c r="AE466" s="64"/>
      <c r="AF466" s="14"/>
      <c r="AG466" s="52"/>
      <c r="AH466" s="51"/>
      <c r="AI466" s="64"/>
      <c r="AJ466" s="63"/>
      <c r="AK466" s="64"/>
      <c r="AL466" s="14"/>
      <c r="AM466" s="52"/>
      <c r="AN466" s="51"/>
      <c r="AO466" s="64"/>
      <c r="AP466" s="52"/>
      <c r="AQ466" s="64"/>
      <c r="AR466" s="14"/>
      <c r="AS466" s="52"/>
      <c r="AT466" s="51"/>
      <c r="AU466" s="64"/>
      <c r="AV466" s="52"/>
      <c r="AW466" s="64"/>
      <c r="AX466" s="14"/>
      <c r="AY466" s="52"/>
      <c r="AZ466" s="64"/>
      <c r="BA466" s="64"/>
      <c r="BB466" s="52"/>
      <c r="BC466" s="64"/>
      <c r="BD466" s="68"/>
      <c r="BE466" s="52"/>
      <c r="BF466" s="64"/>
      <c r="BG466" s="64"/>
      <c r="BH466" s="52"/>
      <c r="BI466" s="64"/>
      <c r="BJ466" s="68"/>
      <c r="BK466" s="64"/>
      <c r="BL466" s="64"/>
      <c r="BM466" s="64"/>
      <c r="BN466" s="64"/>
      <c r="BO466" s="64"/>
      <c r="BP466" s="64"/>
      <c r="BQ466" s="64"/>
      <c r="BR466" s="65"/>
      <c r="BS466" s="65"/>
      <c r="BT466" s="65"/>
      <c r="BU466" s="65"/>
      <c r="BV466" s="65"/>
      <c r="BW466" s="65"/>
      <c r="BX466" s="53"/>
      <c r="BY466" s="52"/>
    </row>
    <row r="467" spans="1:77" s="66" customFormat="1" ht="59.25" customHeight="1" x14ac:dyDescent="0.25">
      <c r="A467" s="67" t="s">
        <v>683</v>
      </c>
      <c r="B467" s="15" t="s">
        <v>114</v>
      </c>
      <c r="C467" s="15" t="s">
        <v>59</v>
      </c>
      <c r="D467" s="19" t="s">
        <v>243</v>
      </c>
      <c r="E467" s="47" t="s">
        <v>45</v>
      </c>
      <c r="F467" s="44">
        <v>2308170111</v>
      </c>
      <c r="G467" s="53" t="s">
        <v>244</v>
      </c>
      <c r="H467" s="53"/>
      <c r="I467" s="15" t="s">
        <v>19</v>
      </c>
      <c r="J467" s="62">
        <v>43501</v>
      </c>
      <c r="K467" s="15" t="s">
        <v>210</v>
      </c>
      <c r="L467" s="15" t="s">
        <v>114</v>
      </c>
      <c r="M467" s="15" t="s">
        <v>395</v>
      </c>
      <c r="N467" s="13" t="s">
        <v>396</v>
      </c>
      <c r="O467" s="51">
        <v>43551</v>
      </c>
      <c r="P467" s="52" t="s">
        <v>50</v>
      </c>
      <c r="Q467" s="14">
        <v>561.73</v>
      </c>
      <c r="R467" s="13" t="s">
        <v>397</v>
      </c>
      <c r="S467" s="51">
        <v>43703</v>
      </c>
      <c r="T467" s="52" t="s">
        <v>51</v>
      </c>
      <c r="U467" s="14">
        <v>758.75</v>
      </c>
      <c r="V467" s="51" t="s">
        <v>398</v>
      </c>
      <c r="W467" s="64" t="s">
        <v>40</v>
      </c>
      <c r="X467" s="52" t="s">
        <v>30</v>
      </c>
      <c r="Y467" s="64" t="s">
        <v>36</v>
      </c>
      <c r="Z467" s="14">
        <v>356.3</v>
      </c>
      <c r="AA467" s="52" t="s">
        <v>38</v>
      </c>
      <c r="AB467" s="51"/>
      <c r="AC467" s="64"/>
      <c r="AD467" s="52"/>
      <c r="AE467" s="64"/>
      <c r="AF467" s="14"/>
      <c r="AG467" s="52"/>
      <c r="AH467" s="51"/>
      <c r="AI467" s="64"/>
      <c r="AJ467" s="63"/>
      <c r="AK467" s="64"/>
      <c r="AL467" s="14"/>
      <c r="AM467" s="52"/>
      <c r="AN467" s="51"/>
      <c r="AO467" s="64"/>
      <c r="AP467" s="52"/>
      <c r="AQ467" s="64"/>
      <c r="AR467" s="14"/>
      <c r="AS467" s="52"/>
      <c r="AT467" s="51"/>
      <c r="AU467" s="64"/>
      <c r="AV467" s="52"/>
      <c r="AW467" s="64"/>
      <c r="AX467" s="14"/>
      <c r="AY467" s="52"/>
      <c r="AZ467" s="64"/>
      <c r="BA467" s="64"/>
      <c r="BB467" s="52"/>
      <c r="BC467" s="64"/>
      <c r="BD467" s="68"/>
      <c r="BE467" s="52"/>
      <c r="BF467" s="64"/>
      <c r="BG467" s="64"/>
      <c r="BH467" s="52"/>
      <c r="BI467" s="64"/>
      <c r="BJ467" s="68"/>
      <c r="BK467" s="64"/>
      <c r="BL467" s="64"/>
      <c r="BM467" s="64"/>
      <c r="BN467" s="64"/>
      <c r="BO467" s="64"/>
      <c r="BP467" s="64"/>
      <c r="BQ467" s="64"/>
      <c r="BR467" s="65"/>
      <c r="BS467" s="65"/>
      <c r="BT467" s="65"/>
      <c r="BU467" s="65"/>
      <c r="BV467" s="65"/>
      <c r="BW467" s="65"/>
      <c r="BX467" s="53"/>
      <c r="BY467" s="52"/>
    </row>
    <row r="468" spans="1:77" s="66" customFormat="1" ht="66" customHeight="1" x14ac:dyDescent="0.25">
      <c r="A468" s="67" t="s">
        <v>683</v>
      </c>
      <c r="B468" s="15" t="s">
        <v>114</v>
      </c>
      <c r="C468" s="15" t="s">
        <v>59</v>
      </c>
      <c r="D468" s="19" t="s">
        <v>243</v>
      </c>
      <c r="E468" s="47" t="s">
        <v>45</v>
      </c>
      <c r="F468" s="44">
        <v>2308170111</v>
      </c>
      <c r="G468" s="53" t="s">
        <v>244</v>
      </c>
      <c r="H468" s="53"/>
      <c r="I468" s="15" t="s">
        <v>19</v>
      </c>
      <c r="J468" s="62">
        <v>43501</v>
      </c>
      <c r="K468" s="15" t="s">
        <v>210</v>
      </c>
      <c r="L468" s="15" t="s">
        <v>114</v>
      </c>
      <c r="M468" s="15" t="s">
        <v>24</v>
      </c>
      <c r="N468" s="13"/>
      <c r="O468" s="51"/>
      <c r="P468" s="52"/>
      <c r="Q468" s="14"/>
      <c r="R468" s="13" t="s">
        <v>399</v>
      </c>
      <c r="S468" s="51">
        <v>43735</v>
      </c>
      <c r="T468" s="52" t="s">
        <v>51</v>
      </c>
      <c r="U468" s="14">
        <v>386.67</v>
      </c>
      <c r="V468" s="51"/>
      <c r="W468" s="64"/>
      <c r="X468" s="52"/>
      <c r="Y468" s="64"/>
      <c r="Z468" s="14"/>
      <c r="AA468" s="52"/>
      <c r="AB468" s="51"/>
      <c r="AC468" s="64"/>
      <c r="AD468" s="52"/>
      <c r="AE468" s="64"/>
      <c r="AF468" s="14"/>
      <c r="AG468" s="52"/>
      <c r="AH468" s="51"/>
      <c r="AI468" s="64"/>
      <c r="AJ468" s="63"/>
      <c r="AK468" s="64"/>
      <c r="AL468" s="14"/>
      <c r="AM468" s="52"/>
      <c r="AN468" s="51"/>
      <c r="AO468" s="64"/>
      <c r="AP468" s="52"/>
      <c r="AQ468" s="64"/>
      <c r="AR468" s="14"/>
      <c r="AS468" s="52"/>
      <c r="AT468" s="51"/>
      <c r="AU468" s="64"/>
      <c r="AV468" s="52"/>
      <c r="AW468" s="64"/>
      <c r="AX468" s="14"/>
      <c r="AY468" s="52"/>
      <c r="AZ468" s="64"/>
      <c r="BA468" s="64"/>
      <c r="BB468" s="52"/>
      <c r="BC468" s="64"/>
      <c r="BD468" s="68"/>
      <c r="BE468" s="52"/>
      <c r="BF468" s="64"/>
      <c r="BG468" s="64"/>
      <c r="BH468" s="52"/>
      <c r="BI468" s="64"/>
      <c r="BJ468" s="68"/>
      <c r="BK468" s="64"/>
      <c r="BL468" s="64"/>
      <c r="BM468" s="64"/>
      <c r="BN468" s="64"/>
      <c r="BO468" s="64"/>
      <c r="BP468" s="64"/>
      <c r="BQ468" s="64"/>
      <c r="BR468" s="65"/>
      <c r="BS468" s="65"/>
      <c r="BT468" s="65"/>
      <c r="BU468" s="65"/>
      <c r="BV468" s="65"/>
      <c r="BW468" s="65"/>
      <c r="BX468" s="53"/>
      <c r="BY468" s="52"/>
    </row>
    <row r="469" spans="1:77" s="66" customFormat="1" ht="66" customHeight="1" x14ac:dyDescent="0.25">
      <c r="A469" s="67" t="s">
        <v>683</v>
      </c>
      <c r="B469" s="15" t="s">
        <v>114</v>
      </c>
      <c r="C469" s="15" t="s">
        <v>59</v>
      </c>
      <c r="D469" s="19" t="s">
        <v>243</v>
      </c>
      <c r="E469" s="47" t="s">
        <v>45</v>
      </c>
      <c r="F469" s="44">
        <v>2308170111</v>
      </c>
      <c r="G469" s="53" t="s">
        <v>244</v>
      </c>
      <c r="H469" s="53"/>
      <c r="I469" s="15" t="s">
        <v>19</v>
      </c>
      <c r="J469" s="62">
        <v>43501</v>
      </c>
      <c r="K469" s="15" t="s">
        <v>210</v>
      </c>
      <c r="L469" s="15" t="s">
        <v>400</v>
      </c>
      <c r="M469" s="15" t="s">
        <v>24</v>
      </c>
      <c r="N469" s="13" t="s">
        <v>401</v>
      </c>
      <c r="O469" s="51">
        <v>43789</v>
      </c>
      <c r="P469" s="52" t="s">
        <v>50</v>
      </c>
      <c r="Q469" s="14">
        <v>0</v>
      </c>
      <c r="R469" s="13"/>
      <c r="S469" s="51"/>
      <c r="T469" s="52"/>
      <c r="U469" s="14"/>
      <c r="V469" s="51"/>
      <c r="W469" s="64"/>
      <c r="X469" s="52"/>
      <c r="Y469" s="64"/>
      <c r="Z469" s="14"/>
      <c r="AA469" s="52"/>
      <c r="AB469" s="51"/>
      <c r="AC469" s="64"/>
      <c r="AD469" s="52"/>
      <c r="AE469" s="64"/>
      <c r="AF469" s="14"/>
      <c r="AG469" s="52"/>
      <c r="AH469" s="51"/>
      <c r="AI469" s="64"/>
      <c r="AJ469" s="63"/>
      <c r="AK469" s="64"/>
      <c r="AL469" s="14"/>
      <c r="AM469" s="52"/>
      <c r="AN469" s="51"/>
      <c r="AO469" s="64"/>
      <c r="AP469" s="52"/>
      <c r="AQ469" s="64"/>
      <c r="AR469" s="14"/>
      <c r="AS469" s="52"/>
      <c r="AT469" s="51"/>
      <c r="AU469" s="64"/>
      <c r="AV469" s="52"/>
      <c r="AW469" s="64"/>
      <c r="AX469" s="14"/>
      <c r="AY469" s="52"/>
      <c r="AZ469" s="64"/>
      <c r="BA469" s="64"/>
      <c r="BB469" s="52"/>
      <c r="BC469" s="64"/>
      <c r="BD469" s="68"/>
      <c r="BE469" s="52"/>
      <c r="BF469" s="64"/>
      <c r="BG469" s="64"/>
      <c r="BH469" s="52"/>
      <c r="BI469" s="64"/>
      <c r="BJ469" s="68"/>
      <c r="BK469" s="64"/>
      <c r="BL469" s="64"/>
      <c r="BM469" s="64"/>
      <c r="BN469" s="64"/>
      <c r="BO469" s="64"/>
      <c r="BP469" s="64"/>
      <c r="BQ469" s="64"/>
      <c r="BR469" s="65"/>
      <c r="BS469" s="65"/>
      <c r="BT469" s="65"/>
      <c r="BU469" s="65"/>
      <c r="BV469" s="65"/>
      <c r="BW469" s="65"/>
      <c r="BX469" s="53"/>
      <c r="BY469" s="52"/>
    </row>
    <row r="470" spans="1:77" s="66" customFormat="1" ht="81" customHeight="1" x14ac:dyDescent="0.25">
      <c r="A470" s="67" t="s">
        <v>683</v>
      </c>
      <c r="B470" s="15" t="s">
        <v>114</v>
      </c>
      <c r="C470" s="15" t="s">
        <v>65</v>
      </c>
      <c r="D470" s="19" t="s">
        <v>176</v>
      </c>
      <c r="E470" s="47" t="s">
        <v>45</v>
      </c>
      <c r="F470" s="42" t="s">
        <v>177</v>
      </c>
      <c r="G470" s="53" t="s">
        <v>175</v>
      </c>
      <c r="H470" s="53"/>
      <c r="I470" s="15" t="s">
        <v>19</v>
      </c>
      <c r="J470" s="62">
        <v>42685</v>
      </c>
      <c r="K470" s="15" t="s">
        <v>178</v>
      </c>
      <c r="L470" s="15" t="s">
        <v>114</v>
      </c>
      <c r="M470" s="15" t="s">
        <v>25</v>
      </c>
      <c r="N470" s="13" t="s">
        <v>179</v>
      </c>
      <c r="O470" s="51">
        <v>42788</v>
      </c>
      <c r="P470" s="63" t="s">
        <v>50</v>
      </c>
      <c r="Q470" s="14">
        <v>24973</v>
      </c>
      <c r="R470" s="13" t="s">
        <v>684</v>
      </c>
      <c r="S470" s="51"/>
      <c r="T470" s="52"/>
      <c r="U470" s="14"/>
      <c r="V470" s="51"/>
      <c r="W470" s="64"/>
      <c r="X470" s="52"/>
      <c r="Y470" s="64"/>
      <c r="Z470" s="14"/>
      <c r="AA470" s="52"/>
      <c r="AB470" s="51"/>
      <c r="AC470" s="64"/>
      <c r="AD470" s="52"/>
      <c r="AE470" s="64"/>
      <c r="AF470" s="14"/>
      <c r="AG470" s="52"/>
      <c r="AH470" s="51"/>
      <c r="AI470" s="64"/>
      <c r="AJ470" s="63"/>
      <c r="AK470" s="64"/>
      <c r="AL470" s="14"/>
      <c r="AM470" s="52"/>
      <c r="AN470" s="51"/>
      <c r="AO470" s="64"/>
      <c r="AP470" s="52"/>
      <c r="AQ470" s="64"/>
      <c r="AR470" s="14"/>
      <c r="AS470" s="52"/>
      <c r="AT470" s="51"/>
      <c r="AU470" s="64"/>
      <c r="AV470" s="52"/>
      <c r="AW470" s="64"/>
      <c r="AX470" s="14"/>
      <c r="AY470" s="52"/>
      <c r="AZ470" s="64"/>
      <c r="BA470" s="64"/>
      <c r="BB470" s="52"/>
      <c r="BC470" s="64"/>
      <c r="BD470" s="68"/>
      <c r="BE470" s="52"/>
      <c r="BF470" s="64"/>
      <c r="BG470" s="64"/>
      <c r="BH470" s="52"/>
      <c r="BI470" s="64"/>
      <c r="BJ470" s="68"/>
      <c r="BK470" s="64"/>
      <c r="BL470" s="64"/>
      <c r="BM470" s="64"/>
      <c r="BN470" s="64"/>
      <c r="BO470" s="64"/>
      <c r="BP470" s="64"/>
      <c r="BQ470" s="64"/>
      <c r="BR470" s="65"/>
      <c r="BS470" s="65"/>
      <c r="BT470" s="65"/>
      <c r="BU470" s="65"/>
      <c r="BV470" s="65"/>
      <c r="BW470" s="65"/>
      <c r="BX470" s="64"/>
      <c r="BY470" s="52"/>
    </row>
    <row r="471" spans="1:77" s="66" customFormat="1" ht="47.25" x14ac:dyDescent="0.25">
      <c r="A471" s="67" t="s">
        <v>683</v>
      </c>
      <c r="B471" s="15" t="s">
        <v>114</v>
      </c>
      <c r="C471" s="15" t="s">
        <v>59</v>
      </c>
      <c r="D471" s="19" t="s">
        <v>206</v>
      </c>
      <c r="E471" s="47" t="s">
        <v>45</v>
      </c>
      <c r="F471" s="44">
        <v>2308132660</v>
      </c>
      <c r="G471" s="53" t="s">
        <v>207</v>
      </c>
      <c r="H471" s="53"/>
      <c r="I471" s="15" t="s">
        <v>19</v>
      </c>
      <c r="J471" s="62">
        <v>42613</v>
      </c>
      <c r="K471" s="15" t="s">
        <v>208</v>
      </c>
      <c r="L471" s="15" t="s">
        <v>114</v>
      </c>
      <c r="M471" s="15" t="s">
        <v>23</v>
      </c>
      <c r="N471" s="13" t="s">
        <v>1304</v>
      </c>
      <c r="O471" s="51">
        <v>43509</v>
      </c>
      <c r="P471" s="63" t="s">
        <v>50</v>
      </c>
      <c r="Q471" s="14">
        <v>0</v>
      </c>
      <c r="R471" s="13" t="s">
        <v>1304</v>
      </c>
      <c r="S471" s="51">
        <v>43756</v>
      </c>
      <c r="T471" s="52" t="s">
        <v>51</v>
      </c>
      <c r="U471" s="14">
        <v>257</v>
      </c>
      <c r="V471" s="51">
        <v>44319</v>
      </c>
      <c r="W471" s="64" t="s">
        <v>29</v>
      </c>
      <c r="X471" s="52" t="s">
        <v>30</v>
      </c>
      <c r="Y471" s="64" t="s">
        <v>32</v>
      </c>
      <c r="Z471" s="14">
        <v>0</v>
      </c>
      <c r="AA471" s="52" t="s">
        <v>38</v>
      </c>
      <c r="AB471" s="51"/>
      <c r="AC471" s="64"/>
      <c r="AD471" s="52"/>
      <c r="AE471" s="64"/>
      <c r="AF471" s="14"/>
      <c r="AG471" s="52"/>
      <c r="AH471" s="51"/>
      <c r="AI471" s="64"/>
      <c r="AJ471" s="63"/>
      <c r="AK471" s="64"/>
      <c r="AL471" s="14"/>
      <c r="AM471" s="52"/>
      <c r="AN471" s="51"/>
      <c r="AO471" s="64"/>
      <c r="AP471" s="52"/>
      <c r="AQ471" s="64"/>
      <c r="AR471" s="14"/>
      <c r="AS471" s="52"/>
      <c r="AT471" s="51"/>
      <c r="AU471" s="64"/>
      <c r="AV471" s="52"/>
      <c r="AW471" s="64"/>
      <c r="AX471" s="14"/>
      <c r="AY471" s="52"/>
      <c r="AZ471" s="64"/>
      <c r="BA471" s="64"/>
      <c r="BB471" s="52"/>
      <c r="BC471" s="64"/>
      <c r="BD471" s="68"/>
      <c r="BE471" s="52"/>
      <c r="BF471" s="64"/>
      <c r="BG471" s="64"/>
      <c r="BH471" s="52"/>
      <c r="BI471" s="64"/>
      <c r="BJ471" s="68"/>
      <c r="BK471" s="64"/>
      <c r="BL471" s="64"/>
      <c r="BM471" s="64"/>
      <c r="BN471" s="64"/>
      <c r="BO471" s="64"/>
      <c r="BP471" s="64"/>
      <c r="BQ471" s="64"/>
      <c r="BR471" s="65"/>
      <c r="BS471" s="65"/>
      <c r="BT471" s="65"/>
      <c r="BU471" s="65"/>
      <c r="BV471" s="65"/>
      <c r="BW471" s="65"/>
      <c r="BX471" s="64"/>
      <c r="BY471" s="52"/>
    </row>
    <row r="472" spans="1:77" s="66" customFormat="1" ht="126" x14ac:dyDescent="0.25">
      <c r="A472" s="67" t="s">
        <v>683</v>
      </c>
      <c r="B472" s="15" t="s">
        <v>114</v>
      </c>
      <c r="C472" s="15" t="s">
        <v>59</v>
      </c>
      <c r="D472" s="19" t="s">
        <v>206</v>
      </c>
      <c r="E472" s="47" t="s">
        <v>45</v>
      </c>
      <c r="F472" s="44">
        <v>2308132660</v>
      </c>
      <c r="G472" s="53" t="s">
        <v>207</v>
      </c>
      <c r="H472" s="53"/>
      <c r="I472" s="15" t="s">
        <v>19</v>
      </c>
      <c r="J472" s="62">
        <v>42613</v>
      </c>
      <c r="K472" s="15" t="s">
        <v>208</v>
      </c>
      <c r="L472" s="15" t="s">
        <v>114</v>
      </c>
      <c r="M472" s="15" t="s">
        <v>22</v>
      </c>
      <c r="N472" s="13" t="s">
        <v>209</v>
      </c>
      <c r="O472" s="51">
        <v>43509</v>
      </c>
      <c r="P472" s="63" t="s">
        <v>50</v>
      </c>
      <c r="Q472" s="14">
        <v>0</v>
      </c>
      <c r="R472" s="13"/>
      <c r="S472" s="51"/>
      <c r="T472" s="52"/>
      <c r="U472" s="14"/>
      <c r="V472" s="51"/>
      <c r="W472" s="64"/>
      <c r="X472" s="52"/>
      <c r="Y472" s="64"/>
      <c r="Z472" s="14"/>
      <c r="AA472" s="52"/>
      <c r="AB472" s="51"/>
      <c r="AC472" s="64"/>
      <c r="AD472" s="52"/>
      <c r="AE472" s="64"/>
      <c r="AF472" s="14"/>
      <c r="AG472" s="52"/>
      <c r="AH472" s="51"/>
      <c r="AI472" s="64"/>
      <c r="AJ472" s="63"/>
      <c r="AK472" s="64"/>
      <c r="AL472" s="14"/>
      <c r="AM472" s="52"/>
      <c r="AN472" s="51"/>
      <c r="AO472" s="64"/>
      <c r="AP472" s="52"/>
      <c r="AQ472" s="64"/>
      <c r="AR472" s="14"/>
      <c r="AS472" s="52"/>
      <c r="AT472" s="51"/>
      <c r="AU472" s="64"/>
      <c r="AV472" s="52"/>
      <c r="AW472" s="64"/>
      <c r="AX472" s="14"/>
      <c r="AY472" s="52"/>
      <c r="AZ472" s="64"/>
      <c r="BA472" s="64"/>
      <c r="BB472" s="52"/>
      <c r="BC472" s="64"/>
      <c r="BD472" s="68"/>
      <c r="BE472" s="52"/>
      <c r="BF472" s="64"/>
      <c r="BG472" s="64"/>
      <c r="BH472" s="52"/>
      <c r="BI472" s="64"/>
      <c r="BJ472" s="68"/>
      <c r="BK472" s="64"/>
      <c r="BL472" s="64"/>
      <c r="BM472" s="64"/>
      <c r="BN472" s="64"/>
      <c r="BO472" s="64"/>
      <c r="BP472" s="64"/>
      <c r="BQ472" s="64"/>
      <c r="BR472" s="65"/>
      <c r="BS472" s="65"/>
      <c r="BT472" s="65"/>
      <c r="BU472" s="65"/>
      <c r="BV472" s="65"/>
      <c r="BW472" s="65"/>
      <c r="BX472" s="64"/>
      <c r="BY472" s="52"/>
    </row>
    <row r="473" spans="1:77" s="66" customFormat="1" ht="78.75" x14ac:dyDescent="0.25">
      <c r="A473" s="67" t="s">
        <v>683</v>
      </c>
      <c r="B473" s="15" t="s">
        <v>114</v>
      </c>
      <c r="C473" s="15" t="s">
        <v>58</v>
      </c>
      <c r="D473" s="19" t="s">
        <v>696</v>
      </c>
      <c r="E473" s="47" t="s">
        <v>45</v>
      </c>
      <c r="F473" s="44">
        <v>2309144192</v>
      </c>
      <c r="G473" s="53" t="s">
        <v>697</v>
      </c>
      <c r="H473" s="53"/>
      <c r="I473" s="62" t="s">
        <v>19</v>
      </c>
      <c r="J473" s="62">
        <v>43682</v>
      </c>
      <c r="K473" s="15" t="s">
        <v>698</v>
      </c>
      <c r="L473" s="15" t="s">
        <v>114</v>
      </c>
      <c r="M473" s="15" t="s">
        <v>25</v>
      </c>
      <c r="N473" s="13" t="s">
        <v>699</v>
      </c>
      <c r="O473" s="51">
        <v>44032</v>
      </c>
      <c r="P473" s="52" t="s">
        <v>50</v>
      </c>
      <c r="Q473" s="14">
        <v>7115</v>
      </c>
      <c r="R473" s="13"/>
      <c r="S473" s="51"/>
      <c r="T473" s="52"/>
      <c r="U473" s="14"/>
      <c r="V473" s="51"/>
      <c r="W473" s="64"/>
      <c r="X473" s="52"/>
      <c r="Y473" s="64"/>
      <c r="Z473" s="14"/>
      <c r="AA473" s="52"/>
      <c r="AB473" s="51"/>
      <c r="AC473" s="64"/>
      <c r="AD473" s="52"/>
      <c r="AE473" s="64"/>
      <c r="AF473" s="14"/>
      <c r="AG473" s="52"/>
      <c r="AH473" s="51"/>
      <c r="AI473" s="64"/>
      <c r="AJ473" s="52"/>
      <c r="AK473" s="64"/>
      <c r="AL473" s="14"/>
      <c r="AM473" s="52"/>
      <c r="AN473" s="51"/>
      <c r="AO473" s="64"/>
      <c r="AP473" s="52"/>
      <c r="AQ473" s="64"/>
      <c r="AR473" s="14"/>
      <c r="AS473" s="52"/>
      <c r="AT473" s="51"/>
      <c r="AU473" s="64"/>
      <c r="AV473" s="52"/>
      <c r="AW473" s="64"/>
      <c r="AX473" s="14"/>
      <c r="AY473" s="52"/>
      <c r="AZ473" s="64"/>
      <c r="BA473" s="64"/>
      <c r="BB473" s="52"/>
      <c r="BC473" s="64"/>
      <c r="BD473" s="68"/>
      <c r="BE473" s="52"/>
      <c r="BF473" s="64"/>
      <c r="BG473" s="64"/>
      <c r="BH473" s="52"/>
      <c r="BI473" s="64"/>
      <c r="BJ473" s="68"/>
      <c r="BK473" s="64"/>
      <c r="BL473" s="64"/>
      <c r="BM473" s="64"/>
      <c r="BN473" s="64"/>
      <c r="BO473" s="64"/>
      <c r="BP473" s="64"/>
      <c r="BQ473" s="64"/>
      <c r="BR473" s="65"/>
      <c r="BS473" s="65"/>
      <c r="BT473" s="65"/>
      <c r="BU473" s="65"/>
      <c r="BV473" s="65"/>
      <c r="BW473" s="65"/>
      <c r="BX473" s="64"/>
      <c r="BY473" s="52"/>
    </row>
    <row r="474" spans="1:77" s="66" customFormat="1" ht="63" x14ac:dyDescent="0.25">
      <c r="A474" s="67" t="s">
        <v>683</v>
      </c>
      <c r="B474" s="15" t="s">
        <v>114</v>
      </c>
      <c r="C474" s="15" t="s">
        <v>59</v>
      </c>
      <c r="D474" s="19" t="s">
        <v>390</v>
      </c>
      <c r="E474" s="47" t="s">
        <v>45</v>
      </c>
      <c r="F474" s="44">
        <v>2311124450</v>
      </c>
      <c r="G474" s="53" t="s">
        <v>389</v>
      </c>
      <c r="H474" s="53"/>
      <c r="I474" s="15" t="s">
        <v>19</v>
      </c>
      <c r="J474" s="62">
        <v>43633</v>
      </c>
      <c r="K474" s="15" t="s">
        <v>391</v>
      </c>
      <c r="L474" s="15" t="s">
        <v>114</v>
      </c>
      <c r="M474" s="15" t="s">
        <v>23</v>
      </c>
      <c r="N474" s="13" t="s">
        <v>392</v>
      </c>
      <c r="O474" s="51">
        <v>43798</v>
      </c>
      <c r="P474" s="52" t="s">
        <v>50</v>
      </c>
      <c r="Q474" s="14">
        <v>0</v>
      </c>
      <c r="R474" s="13" t="s">
        <v>393</v>
      </c>
      <c r="S474" s="51">
        <v>43804</v>
      </c>
      <c r="T474" s="52" t="s">
        <v>51</v>
      </c>
      <c r="U474" s="14">
        <v>574</v>
      </c>
      <c r="V474" s="51"/>
      <c r="W474" s="64"/>
      <c r="X474" s="52"/>
      <c r="Y474" s="64"/>
      <c r="Z474" s="14"/>
      <c r="AA474" s="52"/>
      <c r="AB474" s="51"/>
      <c r="AC474" s="64"/>
      <c r="AD474" s="52"/>
      <c r="AE474" s="64"/>
      <c r="AF474" s="14"/>
      <c r="AG474" s="52"/>
      <c r="AH474" s="51"/>
      <c r="AI474" s="64"/>
      <c r="AJ474" s="52"/>
      <c r="AK474" s="64"/>
      <c r="AL474" s="14"/>
      <c r="AM474" s="52"/>
      <c r="AN474" s="51"/>
      <c r="AO474" s="64"/>
      <c r="AP474" s="52"/>
      <c r="AQ474" s="64"/>
      <c r="AR474" s="14"/>
      <c r="AS474" s="52"/>
      <c r="AT474" s="51"/>
      <c r="AU474" s="64"/>
      <c r="AV474" s="52"/>
      <c r="AW474" s="64"/>
      <c r="AX474" s="14"/>
      <c r="AY474" s="52"/>
      <c r="AZ474" s="64"/>
      <c r="BA474" s="64"/>
      <c r="BB474" s="52"/>
      <c r="BC474" s="64"/>
      <c r="BD474" s="68"/>
      <c r="BE474" s="52"/>
      <c r="BF474" s="64"/>
      <c r="BG474" s="64"/>
      <c r="BH474" s="52"/>
      <c r="BI474" s="64"/>
      <c r="BJ474" s="68"/>
      <c r="BK474" s="64"/>
      <c r="BL474" s="64"/>
      <c r="BM474" s="64"/>
      <c r="BN474" s="64"/>
      <c r="BO474" s="64"/>
      <c r="BP474" s="64"/>
      <c r="BQ474" s="64"/>
      <c r="BR474" s="65"/>
      <c r="BS474" s="65"/>
      <c r="BT474" s="65"/>
      <c r="BU474" s="65"/>
      <c r="BV474" s="65"/>
      <c r="BW474" s="65"/>
      <c r="BX474" s="64"/>
      <c r="BY474" s="52"/>
    </row>
    <row r="475" spans="1:77" s="66" customFormat="1" ht="63" x14ac:dyDescent="0.25">
      <c r="A475" s="64" t="s">
        <v>683</v>
      </c>
      <c r="B475" s="15" t="s">
        <v>114</v>
      </c>
      <c r="C475" s="15" t="s">
        <v>87</v>
      </c>
      <c r="D475" s="19" t="s">
        <v>1295</v>
      </c>
      <c r="E475" s="47" t="s">
        <v>45</v>
      </c>
      <c r="F475" s="44">
        <v>2310175646</v>
      </c>
      <c r="G475" s="53" t="s">
        <v>1294</v>
      </c>
      <c r="H475" s="53"/>
      <c r="I475" s="15" t="s">
        <v>19</v>
      </c>
      <c r="J475" s="62">
        <v>43663</v>
      </c>
      <c r="K475" s="15" t="s">
        <v>1296</v>
      </c>
      <c r="L475" s="15" t="s">
        <v>114</v>
      </c>
      <c r="M475" s="15" t="s">
        <v>69</v>
      </c>
      <c r="N475" s="13" t="s">
        <v>1297</v>
      </c>
      <c r="O475" s="51">
        <v>43755</v>
      </c>
      <c r="P475" s="52" t="s">
        <v>50</v>
      </c>
      <c r="Q475" s="14">
        <v>1596</v>
      </c>
      <c r="R475" s="13" t="s">
        <v>1297</v>
      </c>
      <c r="S475" s="51">
        <v>44141</v>
      </c>
      <c r="T475" s="71" t="s">
        <v>888</v>
      </c>
      <c r="U475" s="14">
        <v>2060</v>
      </c>
      <c r="V475" s="51"/>
      <c r="W475" s="64"/>
      <c r="X475" s="52"/>
      <c r="Y475" s="64"/>
      <c r="Z475" s="14"/>
      <c r="AA475" s="52"/>
      <c r="AB475" s="51"/>
      <c r="AC475" s="64"/>
      <c r="AD475" s="52"/>
      <c r="AE475" s="64"/>
      <c r="AF475" s="14"/>
      <c r="AG475" s="52"/>
      <c r="AH475" s="51"/>
      <c r="AI475" s="64"/>
      <c r="AJ475" s="52"/>
      <c r="AK475" s="64"/>
      <c r="AL475" s="14"/>
      <c r="AM475" s="52"/>
      <c r="AN475" s="51"/>
      <c r="AO475" s="64"/>
      <c r="AP475" s="52"/>
      <c r="AQ475" s="64"/>
      <c r="AR475" s="14"/>
      <c r="AS475" s="52"/>
      <c r="AT475" s="51"/>
      <c r="AU475" s="64"/>
      <c r="AV475" s="52"/>
      <c r="AW475" s="64"/>
      <c r="AX475" s="14"/>
      <c r="AY475" s="52"/>
      <c r="AZ475" s="64"/>
      <c r="BA475" s="64"/>
      <c r="BB475" s="52"/>
      <c r="BC475" s="64"/>
      <c r="BD475" s="68"/>
      <c r="BE475" s="52"/>
      <c r="BF475" s="64"/>
      <c r="BG475" s="64"/>
      <c r="BH475" s="52"/>
      <c r="BI475" s="64"/>
      <c r="BJ475" s="68"/>
      <c r="BK475" s="64"/>
      <c r="BL475" s="64"/>
      <c r="BM475" s="64"/>
      <c r="BN475" s="64"/>
      <c r="BO475" s="64"/>
      <c r="BP475" s="64"/>
      <c r="BQ475" s="64"/>
      <c r="BR475" s="65"/>
      <c r="BS475" s="65"/>
      <c r="BT475" s="65"/>
      <c r="BU475" s="65"/>
      <c r="BV475" s="65"/>
      <c r="BW475" s="65"/>
      <c r="BX475" s="64"/>
      <c r="BY475" s="52"/>
    </row>
    <row r="476" spans="1:77" s="66" customFormat="1" ht="31.5" x14ac:dyDescent="0.25">
      <c r="A476" s="64" t="s">
        <v>683</v>
      </c>
      <c r="B476" s="15" t="s">
        <v>114</v>
      </c>
      <c r="C476" s="15" t="s">
        <v>56</v>
      </c>
      <c r="D476" s="19" t="s">
        <v>1338</v>
      </c>
      <c r="E476" s="47" t="s">
        <v>45</v>
      </c>
      <c r="F476" s="44">
        <v>2308174483</v>
      </c>
      <c r="G476" s="53" t="s">
        <v>1337</v>
      </c>
      <c r="H476" s="53"/>
      <c r="I476" s="15" t="s">
        <v>19</v>
      </c>
      <c r="J476" s="62">
        <v>43487</v>
      </c>
      <c r="K476" s="15" t="s">
        <v>1339</v>
      </c>
      <c r="L476" s="15" t="s">
        <v>114</v>
      </c>
      <c r="M476" s="15" t="s">
        <v>25</v>
      </c>
      <c r="N476" s="13" t="s">
        <v>1340</v>
      </c>
      <c r="O476" s="51">
        <v>44346</v>
      </c>
      <c r="P476" s="52" t="s">
        <v>821</v>
      </c>
      <c r="Q476" s="14">
        <v>0</v>
      </c>
      <c r="R476" s="13"/>
      <c r="S476" s="51"/>
      <c r="T476" s="71"/>
      <c r="U476" s="14"/>
      <c r="V476" s="51"/>
      <c r="W476" s="64"/>
      <c r="X476" s="52"/>
      <c r="Y476" s="64"/>
      <c r="Z476" s="14"/>
      <c r="AA476" s="52"/>
      <c r="AB476" s="51"/>
      <c r="AC476" s="64"/>
      <c r="AD476" s="52"/>
      <c r="AE476" s="64"/>
      <c r="AF476" s="14"/>
      <c r="AG476" s="52"/>
      <c r="AH476" s="51"/>
      <c r="AI476" s="64"/>
      <c r="AJ476" s="52"/>
      <c r="AK476" s="64"/>
      <c r="AL476" s="14"/>
      <c r="AM476" s="52"/>
      <c r="AN476" s="51"/>
      <c r="AO476" s="64"/>
      <c r="AP476" s="52"/>
      <c r="AQ476" s="64"/>
      <c r="AR476" s="14"/>
      <c r="AS476" s="52"/>
      <c r="AT476" s="51"/>
      <c r="AU476" s="64"/>
      <c r="AV476" s="52"/>
      <c r="AW476" s="64"/>
      <c r="AX476" s="14"/>
      <c r="AY476" s="52"/>
      <c r="AZ476" s="64"/>
      <c r="BA476" s="64"/>
      <c r="BB476" s="52"/>
      <c r="BC476" s="64"/>
      <c r="BD476" s="68"/>
      <c r="BE476" s="52"/>
      <c r="BF476" s="64"/>
      <c r="BG476" s="64"/>
      <c r="BH476" s="52"/>
      <c r="BI476" s="64"/>
      <c r="BJ476" s="68"/>
      <c r="BK476" s="64"/>
      <c r="BL476" s="64"/>
      <c r="BM476" s="64"/>
      <c r="BN476" s="64"/>
      <c r="BO476" s="64"/>
      <c r="BP476" s="64"/>
      <c r="BQ476" s="64"/>
      <c r="BR476" s="65"/>
      <c r="BS476" s="65"/>
      <c r="BT476" s="65"/>
      <c r="BU476" s="65"/>
      <c r="BV476" s="65"/>
      <c r="BW476" s="65"/>
      <c r="BX476" s="64"/>
      <c r="BY476" s="52"/>
    </row>
    <row r="477" spans="1:77" s="66" customFormat="1" ht="63" customHeight="1" x14ac:dyDescent="0.25">
      <c r="A477" s="67" t="s">
        <v>683</v>
      </c>
      <c r="B477" s="15" t="s">
        <v>195</v>
      </c>
      <c r="C477" s="15" t="s">
        <v>59</v>
      </c>
      <c r="D477" s="19" t="s">
        <v>1137</v>
      </c>
      <c r="E477" s="47" t="s">
        <v>45</v>
      </c>
      <c r="F477" s="43" t="s">
        <v>1136</v>
      </c>
      <c r="G477" s="53" t="s">
        <v>1135</v>
      </c>
      <c r="H477" s="53"/>
      <c r="I477" s="15" t="s">
        <v>19</v>
      </c>
      <c r="J477" s="62">
        <v>42858</v>
      </c>
      <c r="K477" s="15" t="s">
        <v>1138</v>
      </c>
      <c r="L477" s="15" t="s">
        <v>195</v>
      </c>
      <c r="M477" s="15" t="s">
        <v>25</v>
      </c>
      <c r="N477" s="13" t="s">
        <v>1139</v>
      </c>
      <c r="O477" s="51">
        <v>43894</v>
      </c>
      <c r="P477" s="52" t="s">
        <v>50</v>
      </c>
      <c r="Q477" s="14">
        <v>76637.5</v>
      </c>
      <c r="R477" s="13"/>
      <c r="S477" s="51"/>
      <c r="T477" s="52"/>
      <c r="U477" s="14"/>
      <c r="V477" s="51">
        <v>44291</v>
      </c>
      <c r="W477" s="64" t="s">
        <v>29</v>
      </c>
      <c r="X477" s="52" t="s">
        <v>30</v>
      </c>
      <c r="Y477" s="64"/>
      <c r="Z477" s="14"/>
      <c r="AA477" s="52"/>
      <c r="AB477" s="51"/>
      <c r="AC477" s="64"/>
      <c r="AD477" s="52"/>
      <c r="AE477" s="64"/>
      <c r="AF477" s="14"/>
      <c r="AG477" s="52"/>
      <c r="AH477" s="51"/>
      <c r="AI477" s="64"/>
      <c r="AJ477" s="52"/>
      <c r="AK477" s="64"/>
      <c r="AL477" s="14"/>
      <c r="AM477" s="52"/>
      <c r="AN477" s="51"/>
      <c r="AO477" s="64"/>
      <c r="AP477" s="52"/>
      <c r="AQ477" s="64"/>
      <c r="AR477" s="14"/>
      <c r="AS477" s="52"/>
      <c r="AT477" s="51"/>
      <c r="AU477" s="64"/>
      <c r="AV477" s="52"/>
      <c r="AW477" s="64"/>
      <c r="AX477" s="14"/>
      <c r="AY477" s="52"/>
      <c r="AZ477" s="64"/>
      <c r="BA477" s="64"/>
      <c r="BB477" s="52"/>
      <c r="BC477" s="64"/>
      <c r="BD477" s="68"/>
      <c r="BE477" s="52"/>
      <c r="BF477" s="64"/>
      <c r="BG477" s="64"/>
      <c r="BH477" s="52"/>
      <c r="BI477" s="64"/>
      <c r="BJ477" s="68"/>
      <c r="BK477" s="64"/>
      <c r="BL477" s="64"/>
      <c r="BM477" s="64"/>
      <c r="BN477" s="64"/>
      <c r="BO477" s="64"/>
      <c r="BP477" s="64"/>
      <c r="BQ477" s="64"/>
      <c r="BR477" s="65"/>
      <c r="BS477" s="65"/>
      <c r="BT477" s="65"/>
      <c r="BU477" s="65"/>
      <c r="BV477" s="65"/>
      <c r="BW477" s="65"/>
      <c r="BX477" s="64"/>
      <c r="BY477" s="52"/>
    </row>
    <row r="478" spans="1:77" s="66" customFormat="1" ht="65.25" customHeight="1" x14ac:dyDescent="0.25">
      <c r="A478" s="67" t="s">
        <v>683</v>
      </c>
      <c r="B478" s="15" t="s">
        <v>158</v>
      </c>
      <c r="C478" s="15" t="s">
        <v>87</v>
      </c>
      <c r="D478" s="19" t="s">
        <v>282</v>
      </c>
      <c r="E478" s="47" t="s">
        <v>45</v>
      </c>
      <c r="F478" s="41">
        <v>2319024916</v>
      </c>
      <c r="G478" s="53" t="s">
        <v>180</v>
      </c>
      <c r="H478" s="53"/>
      <c r="I478" s="15" t="s">
        <v>19</v>
      </c>
      <c r="J478" s="62">
        <v>42205</v>
      </c>
      <c r="K478" s="15" t="s">
        <v>181</v>
      </c>
      <c r="L478" s="15" t="s">
        <v>158</v>
      </c>
      <c r="M478" s="15" t="s">
        <v>25</v>
      </c>
      <c r="N478" s="13" t="s">
        <v>183</v>
      </c>
      <c r="O478" s="51"/>
      <c r="P478" s="63"/>
      <c r="Q478" s="14">
        <v>6817.3</v>
      </c>
      <c r="R478" s="13" t="s">
        <v>183</v>
      </c>
      <c r="S478" s="51" t="s">
        <v>116</v>
      </c>
      <c r="T478" s="52" t="s">
        <v>116</v>
      </c>
      <c r="U478" s="14">
        <v>6817.3</v>
      </c>
      <c r="V478" s="51">
        <v>43549</v>
      </c>
      <c r="W478" s="64" t="s">
        <v>29</v>
      </c>
      <c r="X478" s="52" t="s">
        <v>30</v>
      </c>
      <c r="Y478" s="51" t="s">
        <v>32</v>
      </c>
      <c r="Z478" s="14">
        <v>0</v>
      </c>
      <c r="AA478" s="52" t="s">
        <v>38</v>
      </c>
      <c r="AB478" s="51">
        <v>43612</v>
      </c>
      <c r="AC478" s="64" t="s">
        <v>29</v>
      </c>
      <c r="AD478" s="52" t="s">
        <v>30</v>
      </c>
      <c r="AE478" s="64" t="s">
        <v>32</v>
      </c>
      <c r="AF478" s="14">
        <v>0</v>
      </c>
      <c r="AG478" s="52" t="s">
        <v>37</v>
      </c>
      <c r="AH478" s="51" t="s">
        <v>403</v>
      </c>
      <c r="AI478" s="64" t="s">
        <v>40</v>
      </c>
      <c r="AJ478" s="52" t="s">
        <v>41</v>
      </c>
      <c r="AK478" s="64" t="s">
        <v>32</v>
      </c>
      <c r="AL478" s="14">
        <v>0</v>
      </c>
      <c r="AM478" s="52" t="s">
        <v>42</v>
      </c>
      <c r="AN478" s="51"/>
      <c r="AO478" s="64"/>
      <c r="AP478" s="52"/>
      <c r="AQ478" s="64"/>
      <c r="AR478" s="14"/>
      <c r="AS478" s="52" t="s">
        <v>182</v>
      </c>
      <c r="AT478" s="51"/>
      <c r="AU478" s="64"/>
      <c r="AV478" s="52"/>
      <c r="AW478" s="64"/>
      <c r="AX478" s="14"/>
      <c r="AY478" s="52"/>
      <c r="AZ478" s="64"/>
      <c r="BA478" s="64"/>
      <c r="BB478" s="52"/>
      <c r="BC478" s="64"/>
      <c r="BD478" s="68"/>
      <c r="BE478" s="52"/>
      <c r="BF478" s="64"/>
      <c r="BG478" s="64"/>
      <c r="BH478" s="52"/>
      <c r="BI478" s="64"/>
      <c r="BJ478" s="68"/>
      <c r="BK478" s="64"/>
      <c r="BL478" s="64"/>
      <c r="BM478" s="64"/>
      <c r="BN478" s="64"/>
      <c r="BO478" s="64"/>
      <c r="BP478" s="64"/>
      <c r="BQ478" s="64"/>
      <c r="BR478" s="65"/>
      <c r="BS478" s="65"/>
      <c r="BT478" s="65"/>
      <c r="BU478" s="65"/>
      <c r="BV478" s="65"/>
      <c r="BW478" s="65"/>
      <c r="BX478" s="64"/>
      <c r="BY478" s="52"/>
    </row>
    <row r="479" spans="1:77" s="66" customFormat="1" ht="63" customHeight="1" x14ac:dyDescent="0.25">
      <c r="A479" s="67" t="s">
        <v>683</v>
      </c>
      <c r="B479" s="15" t="s">
        <v>158</v>
      </c>
      <c r="C479" s="15" t="s">
        <v>87</v>
      </c>
      <c r="D479" s="19" t="s">
        <v>686</v>
      </c>
      <c r="E479" s="47" t="s">
        <v>45</v>
      </c>
      <c r="F479" s="41">
        <v>2319024024</v>
      </c>
      <c r="G479" s="53" t="s">
        <v>687</v>
      </c>
      <c r="H479" s="53"/>
      <c r="I479" s="15" t="s">
        <v>19</v>
      </c>
      <c r="J479" s="62">
        <v>42047</v>
      </c>
      <c r="K479" s="15" t="s">
        <v>688</v>
      </c>
      <c r="L479" s="15" t="s">
        <v>158</v>
      </c>
      <c r="M479" s="15" t="s">
        <v>25</v>
      </c>
      <c r="N479" s="13" t="s">
        <v>1235</v>
      </c>
      <c r="O479" s="51">
        <v>43970</v>
      </c>
      <c r="P479" s="52" t="s">
        <v>50</v>
      </c>
      <c r="Q479" s="14">
        <v>0</v>
      </c>
      <c r="R479" s="13"/>
      <c r="S479" s="51"/>
      <c r="T479" s="52"/>
      <c r="U479" s="14"/>
      <c r="V479" s="51"/>
      <c r="W479" s="64"/>
      <c r="X479" s="52"/>
      <c r="Y479" s="51"/>
      <c r="Z479" s="14"/>
      <c r="AA479" s="52"/>
      <c r="AB479" s="51"/>
      <c r="AC479" s="64"/>
      <c r="AD479" s="52"/>
      <c r="AE479" s="64"/>
      <c r="AF479" s="14"/>
      <c r="AG479" s="52"/>
      <c r="AH479" s="51"/>
      <c r="AI479" s="64"/>
      <c r="AJ479" s="52"/>
      <c r="AK479" s="64"/>
      <c r="AL479" s="14"/>
      <c r="AM479" s="52"/>
      <c r="AN479" s="51"/>
      <c r="AO479" s="64"/>
      <c r="AP479" s="52"/>
      <c r="AQ479" s="64"/>
      <c r="AR479" s="14"/>
      <c r="AS479" s="52"/>
      <c r="AT479" s="51"/>
      <c r="AU479" s="64"/>
      <c r="AV479" s="52"/>
      <c r="AW479" s="64"/>
      <c r="AX479" s="14"/>
      <c r="AY479" s="52"/>
      <c r="AZ479" s="64"/>
      <c r="BA479" s="64"/>
      <c r="BB479" s="52"/>
      <c r="BC479" s="64"/>
      <c r="BD479" s="68"/>
      <c r="BE479" s="52"/>
      <c r="BF479" s="64"/>
      <c r="BG479" s="64"/>
      <c r="BH479" s="52"/>
      <c r="BI479" s="64"/>
      <c r="BJ479" s="68"/>
      <c r="BK479" s="64"/>
      <c r="BL479" s="64"/>
      <c r="BM479" s="64"/>
      <c r="BN479" s="64"/>
      <c r="BO479" s="64"/>
      <c r="BP479" s="64"/>
      <c r="BQ479" s="64"/>
      <c r="BR479" s="65"/>
      <c r="BS479" s="65"/>
      <c r="BT479" s="65"/>
      <c r="BU479" s="65"/>
      <c r="BV479" s="65"/>
      <c r="BW479" s="65"/>
      <c r="BX479" s="64"/>
      <c r="BY479" s="52"/>
    </row>
    <row r="480" spans="1:77" s="66" customFormat="1" ht="63" customHeight="1" x14ac:dyDescent="0.25">
      <c r="A480" s="67" t="s">
        <v>683</v>
      </c>
      <c r="B480" s="15" t="s">
        <v>158</v>
      </c>
      <c r="C480" s="15" t="s">
        <v>87</v>
      </c>
      <c r="D480" s="19" t="s">
        <v>686</v>
      </c>
      <c r="E480" s="47" t="s">
        <v>45</v>
      </c>
      <c r="F480" s="41">
        <v>2319024024</v>
      </c>
      <c r="G480" s="53" t="s">
        <v>687</v>
      </c>
      <c r="H480" s="53"/>
      <c r="I480" s="15" t="s">
        <v>19</v>
      </c>
      <c r="J480" s="62">
        <v>42047</v>
      </c>
      <c r="K480" s="15" t="s">
        <v>688</v>
      </c>
      <c r="L480" s="15" t="s">
        <v>158</v>
      </c>
      <c r="M480" s="15" t="s">
        <v>25</v>
      </c>
      <c r="N480" s="13" t="s">
        <v>1234</v>
      </c>
      <c r="O480" s="51">
        <v>43970</v>
      </c>
      <c r="P480" s="52" t="s">
        <v>50</v>
      </c>
      <c r="Q480" s="14">
        <v>0</v>
      </c>
      <c r="R480" s="13"/>
      <c r="S480" s="51"/>
      <c r="T480" s="52"/>
      <c r="U480" s="14"/>
      <c r="V480" s="51">
        <v>44349</v>
      </c>
      <c r="W480" s="64" t="s">
        <v>29</v>
      </c>
      <c r="X480" s="52" t="s">
        <v>30</v>
      </c>
      <c r="Y480" s="51" t="s">
        <v>32</v>
      </c>
      <c r="Z480" s="14">
        <v>0</v>
      </c>
      <c r="AA480" s="52" t="s">
        <v>38</v>
      </c>
      <c r="AB480" s="51"/>
      <c r="AC480" s="64"/>
      <c r="AD480" s="52"/>
      <c r="AE480" s="64"/>
      <c r="AF480" s="14"/>
      <c r="AG480" s="52"/>
      <c r="AH480" s="51"/>
      <c r="AI480" s="64"/>
      <c r="AJ480" s="52"/>
      <c r="AK480" s="64"/>
      <c r="AL480" s="14"/>
      <c r="AM480" s="52"/>
      <c r="AN480" s="51"/>
      <c r="AO480" s="64"/>
      <c r="AP480" s="52"/>
      <c r="AQ480" s="64"/>
      <c r="AR480" s="14"/>
      <c r="AS480" s="52"/>
      <c r="AT480" s="51"/>
      <c r="AU480" s="64"/>
      <c r="AV480" s="52"/>
      <c r="AW480" s="64"/>
      <c r="AX480" s="14"/>
      <c r="AY480" s="52"/>
      <c r="AZ480" s="64"/>
      <c r="BA480" s="64"/>
      <c r="BB480" s="52"/>
      <c r="BC480" s="64"/>
      <c r="BD480" s="68"/>
      <c r="BE480" s="52"/>
      <c r="BF480" s="64"/>
      <c r="BG480" s="64"/>
      <c r="BH480" s="52"/>
      <c r="BI480" s="64"/>
      <c r="BJ480" s="68"/>
      <c r="BK480" s="64"/>
      <c r="BL480" s="64"/>
      <c r="BM480" s="64"/>
      <c r="BN480" s="64"/>
      <c r="BO480" s="64"/>
      <c r="BP480" s="64"/>
      <c r="BQ480" s="64"/>
      <c r="BR480" s="65"/>
      <c r="BS480" s="65"/>
      <c r="BT480" s="65"/>
      <c r="BU480" s="65"/>
      <c r="BV480" s="65"/>
      <c r="BW480" s="65"/>
      <c r="BX480" s="64"/>
      <c r="BY480" s="52"/>
    </row>
    <row r="481" spans="1:77" s="66" customFormat="1" ht="63" customHeight="1" x14ac:dyDescent="0.25">
      <c r="A481" s="67" t="s">
        <v>683</v>
      </c>
      <c r="B481" s="15" t="s">
        <v>158</v>
      </c>
      <c r="C481" s="15" t="s">
        <v>87</v>
      </c>
      <c r="D481" s="19" t="s">
        <v>686</v>
      </c>
      <c r="E481" s="47" t="s">
        <v>45</v>
      </c>
      <c r="F481" s="41">
        <v>2319024024</v>
      </c>
      <c r="G481" s="53" t="s">
        <v>687</v>
      </c>
      <c r="H481" s="53"/>
      <c r="I481" s="15" t="s">
        <v>19</v>
      </c>
      <c r="J481" s="62">
        <v>42047</v>
      </c>
      <c r="K481" s="15" t="s">
        <v>688</v>
      </c>
      <c r="L481" s="15" t="s">
        <v>158</v>
      </c>
      <c r="M481" s="15" t="s">
        <v>22</v>
      </c>
      <c r="N481" s="13" t="s">
        <v>689</v>
      </c>
      <c r="O481" s="51">
        <v>43970</v>
      </c>
      <c r="P481" s="52" t="s">
        <v>50</v>
      </c>
      <c r="Q481" s="14">
        <v>0</v>
      </c>
      <c r="R481" s="13"/>
      <c r="S481" s="51"/>
      <c r="T481" s="52"/>
      <c r="U481" s="14"/>
      <c r="V481" s="51"/>
      <c r="W481" s="64"/>
      <c r="X481" s="52"/>
      <c r="Y481" s="51"/>
      <c r="Z481" s="14"/>
      <c r="AA481" s="52"/>
      <c r="AB481" s="51"/>
      <c r="AC481" s="64"/>
      <c r="AD481" s="52"/>
      <c r="AE481" s="64"/>
      <c r="AF481" s="14"/>
      <c r="AG481" s="52"/>
      <c r="AH481" s="51"/>
      <c r="AI481" s="64"/>
      <c r="AJ481" s="52"/>
      <c r="AK481" s="64"/>
      <c r="AL481" s="14"/>
      <c r="AM481" s="52"/>
      <c r="AN481" s="51"/>
      <c r="AO481" s="64"/>
      <c r="AP481" s="52"/>
      <c r="AQ481" s="64"/>
      <c r="AR481" s="14"/>
      <c r="AS481" s="52"/>
      <c r="AT481" s="51"/>
      <c r="AU481" s="64"/>
      <c r="AV481" s="52"/>
      <c r="AW481" s="64"/>
      <c r="AX481" s="14"/>
      <c r="AY481" s="52"/>
      <c r="AZ481" s="64"/>
      <c r="BA481" s="64"/>
      <c r="BB481" s="52"/>
      <c r="BC481" s="64"/>
      <c r="BD481" s="68"/>
      <c r="BE481" s="52"/>
      <c r="BF481" s="64"/>
      <c r="BG481" s="64"/>
      <c r="BH481" s="52"/>
      <c r="BI481" s="64"/>
      <c r="BJ481" s="68"/>
      <c r="BK481" s="64"/>
      <c r="BL481" s="64"/>
      <c r="BM481" s="64"/>
      <c r="BN481" s="64"/>
      <c r="BO481" s="64"/>
      <c r="BP481" s="64"/>
      <c r="BQ481" s="64"/>
      <c r="BR481" s="65"/>
      <c r="BS481" s="65"/>
      <c r="BT481" s="65"/>
      <c r="BU481" s="65"/>
      <c r="BV481" s="65"/>
      <c r="BW481" s="65"/>
      <c r="BX481" s="64"/>
      <c r="BY481" s="52"/>
    </row>
    <row r="482" spans="1:77" s="66" customFormat="1" ht="83.25" customHeight="1" x14ac:dyDescent="0.25">
      <c r="A482" s="67" t="s">
        <v>683</v>
      </c>
      <c r="B482" s="15" t="s">
        <v>158</v>
      </c>
      <c r="C482" s="15" t="s">
        <v>59</v>
      </c>
      <c r="D482" s="19" t="s">
        <v>359</v>
      </c>
      <c r="E482" s="47" t="s">
        <v>45</v>
      </c>
      <c r="F482" s="43" t="s">
        <v>360</v>
      </c>
      <c r="G482" s="53" t="s">
        <v>361</v>
      </c>
      <c r="H482" s="53"/>
      <c r="I482" s="15" t="s">
        <v>19</v>
      </c>
      <c r="J482" s="62">
        <v>41989</v>
      </c>
      <c r="K482" s="15" t="s">
        <v>469</v>
      </c>
      <c r="L482" s="15" t="s">
        <v>158</v>
      </c>
      <c r="M482" s="15" t="s">
        <v>350</v>
      </c>
      <c r="N482" s="13" t="s">
        <v>362</v>
      </c>
      <c r="O482" s="51">
        <v>43724</v>
      </c>
      <c r="P482" s="52" t="s">
        <v>50</v>
      </c>
      <c r="Q482" s="14">
        <v>0</v>
      </c>
      <c r="R482" s="13" t="s">
        <v>832</v>
      </c>
      <c r="S482" s="51">
        <v>43796</v>
      </c>
      <c r="T482" s="52" t="s">
        <v>51</v>
      </c>
      <c r="U482" s="14">
        <v>14711.08</v>
      </c>
      <c r="V482" s="51">
        <v>44034</v>
      </c>
      <c r="W482" s="64" t="s">
        <v>29</v>
      </c>
      <c r="X482" s="52" t="s">
        <v>30</v>
      </c>
      <c r="Y482" s="64" t="s">
        <v>36</v>
      </c>
      <c r="Z482" s="14">
        <v>4622.1899999999996</v>
      </c>
      <c r="AA482" s="52" t="s">
        <v>38</v>
      </c>
      <c r="AB482" s="51">
        <v>44084</v>
      </c>
      <c r="AC482" s="64" t="s">
        <v>29</v>
      </c>
      <c r="AD482" s="52" t="s">
        <v>35</v>
      </c>
      <c r="AE482" s="64" t="s">
        <v>36</v>
      </c>
      <c r="AF482" s="14">
        <v>1274.5999999999999</v>
      </c>
      <c r="AG482" s="52" t="s">
        <v>37</v>
      </c>
      <c r="AH482" s="51" t="s">
        <v>725</v>
      </c>
      <c r="AI482" s="64" t="s">
        <v>40</v>
      </c>
      <c r="AJ482" s="52" t="s">
        <v>41</v>
      </c>
      <c r="AK482" s="64" t="s">
        <v>36</v>
      </c>
      <c r="AL482" s="14">
        <v>2000.5</v>
      </c>
      <c r="AM482" s="52" t="s">
        <v>42</v>
      </c>
      <c r="AN482" s="51" t="s">
        <v>908</v>
      </c>
      <c r="AO482" s="64" t="s">
        <v>40</v>
      </c>
      <c r="AP482" s="52" t="s">
        <v>64</v>
      </c>
      <c r="AQ482" s="64" t="s">
        <v>32</v>
      </c>
      <c r="AR482" s="14">
        <v>0</v>
      </c>
      <c r="AS482" s="52" t="s">
        <v>70</v>
      </c>
      <c r="AT482" s="51">
        <v>44379</v>
      </c>
      <c r="AU482" s="64" t="s">
        <v>29</v>
      </c>
      <c r="AV482" s="52" t="s">
        <v>77</v>
      </c>
      <c r="AW482" s="64"/>
      <c r="AX482" s="14"/>
      <c r="AY482" s="52"/>
      <c r="AZ482" s="64"/>
      <c r="BA482" s="64"/>
      <c r="BB482" s="52"/>
      <c r="BC482" s="64"/>
      <c r="BD482" s="68"/>
      <c r="BE482" s="52"/>
      <c r="BF482" s="64"/>
      <c r="BG482" s="64"/>
      <c r="BH482" s="52"/>
      <c r="BI482" s="64"/>
      <c r="BJ482" s="68"/>
      <c r="BK482" s="64"/>
      <c r="BL482" s="64"/>
      <c r="BM482" s="64"/>
      <c r="BN482" s="64"/>
      <c r="BO482" s="64"/>
      <c r="BP482" s="64"/>
      <c r="BQ482" s="64"/>
      <c r="BR482" s="65"/>
      <c r="BS482" s="65"/>
      <c r="BT482" s="65"/>
      <c r="BU482" s="65"/>
      <c r="BV482" s="65"/>
      <c r="BW482" s="65"/>
      <c r="BX482" s="64"/>
      <c r="BY482" s="52"/>
    </row>
    <row r="483" spans="1:77" s="66" customFormat="1" ht="141.75" x14ac:dyDescent="0.25">
      <c r="A483" s="64" t="s">
        <v>683</v>
      </c>
      <c r="B483" s="15" t="s">
        <v>158</v>
      </c>
      <c r="C483" s="15" t="s">
        <v>59</v>
      </c>
      <c r="D483" s="19" t="s">
        <v>359</v>
      </c>
      <c r="E483" s="47" t="s">
        <v>45</v>
      </c>
      <c r="F483" s="43" t="s">
        <v>360</v>
      </c>
      <c r="G483" s="53" t="s">
        <v>361</v>
      </c>
      <c r="H483" s="53"/>
      <c r="I483" s="15" t="s">
        <v>19</v>
      </c>
      <c r="J483" s="62">
        <v>41989</v>
      </c>
      <c r="K483" s="15" t="s">
        <v>469</v>
      </c>
      <c r="L483" s="15" t="s">
        <v>158</v>
      </c>
      <c r="M483" s="15" t="s">
        <v>350</v>
      </c>
      <c r="N483" s="13" t="s">
        <v>640</v>
      </c>
      <c r="O483" s="51">
        <v>43724</v>
      </c>
      <c r="P483" s="52" t="s">
        <v>50</v>
      </c>
      <c r="Q483" s="14">
        <v>0</v>
      </c>
      <c r="R483" s="13" t="s">
        <v>1142</v>
      </c>
      <c r="S483" s="51">
        <v>43796</v>
      </c>
      <c r="T483" s="52" t="s">
        <v>51</v>
      </c>
      <c r="U483" s="14">
        <v>0</v>
      </c>
      <c r="V483" s="51">
        <v>44069</v>
      </c>
      <c r="W483" s="64" t="s">
        <v>29</v>
      </c>
      <c r="X483" s="52" t="s">
        <v>30</v>
      </c>
      <c r="Y483" s="64" t="s">
        <v>36</v>
      </c>
      <c r="Z483" s="14">
        <v>7116.2</v>
      </c>
      <c r="AA483" s="52" t="s">
        <v>38</v>
      </c>
      <c r="AB483" s="51" t="s">
        <v>908</v>
      </c>
      <c r="AC483" s="64" t="s">
        <v>40</v>
      </c>
      <c r="AD483" s="52" t="s">
        <v>35</v>
      </c>
      <c r="AE483" s="64" t="s">
        <v>36</v>
      </c>
      <c r="AF483" s="14">
        <v>533.9</v>
      </c>
      <c r="AG483" s="52" t="s">
        <v>37</v>
      </c>
      <c r="AH483" s="51"/>
      <c r="AI483" s="64"/>
      <c r="AJ483" s="52"/>
      <c r="AK483" s="64"/>
      <c r="AL483" s="14"/>
      <c r="AM483" s="52"/>
      <c r="AN483" s="51"/>
      <c r="AO483" s="64"/>
      <c r="AP483" s="52"/>
      <c r="AQ483" s="64"/>
      <c r="AR483" s="14"/>
      <c r="AS483" s="52"/>
      <c r="AT483" s="51"/>
      <c r="AU483" s="64"/>
      <c r="AV483" s="52"/>
      <c r="AW483" s="64"/>
      <c r="AX483" s="14"/>
      <c r="AY483" s="52"/>
      <c r="AZ483" s="64"/>
      <c r="BA483" s="64"/>
      <c r="BB483" s="52"/>
      <c r="BC483" s="64"/>
      <c r="BD483" s="68"/>
      <c r="BE483" s="52"/>
      <c r="BF483" s="64"/>
      <c r="BG483" s="64"/>
      <c r="BH483" s="52"/>
      <c r="BI483" s="64"/>
      <c r="BJ483" s="68"/>
      <c r="BK483" s="64"/>
      <c r="BL483" s="64"/>
      <c r="BM483" s="64"/>
      <c r="BN483" s="64"/>
      <c r="BO483" s="64"/>
      <c r="BP483" s="64"/>
      <c r="BQ483" s="64"/>
      <c r="BR483" s="65"/>
      <c r="BS483" s="65"/>
      <c r="BT483" s="65"/>
      <c r="BU483" s="65"/>
      <c r="BV483" s="65"/>
      <c r="BW483" s="65"/>
      <c r="BX483" s="64"/>
      <c r="BY483" s="52"/>
    </row>
    <row r="484" spans="1:77" s="66" customFormat="1" ht="78.75" customHeight="1" x14ac:dyDescent="0.25">
      <c r="A484" s="61" t="s">
        <v>683</v>
      </c>
      <c r="B484" s="15" t="s">
        <v>158</v>
      </c>
      <c r="C484" s="15" t="s">
        <v>59</v>
      </c>
      <c r="D484" s="19" t="s">
        <v>359</v>
      </c>
      <c r="E484" s="47" t="s">
        <v>45</v>
      </c>
      <c r="F484" s="43" t="s">
        <v>360</v>
      </c>
      <c r="G484" s="53" t="s">
        <v>361</v>
      </c>
      <c r="H484" s="53"/>
      <c r="I484" s="15" t="s">
        <v>19</v>
      </c>
      <c r="J484" s="62">
        <v>41989</v>
      </c>
      <c r="K484" s="15" t="s">
        <v>469</v>
      </c>
      <c r="L484" s="15" t="s">
        <v>158</v>
      </c>
      <c r="M484" s="15" t="s">
        <v>350</v>
      </c>
      <c r="N484" s="13" t="s">
        <v>69</v>
      </c>
      <c r="O484" s="51"/>
      <c r="P484" s="52"/>
      <c r="Q484" s="14"/>
      <c r="R484" s="13" t="s">
        <v>1166</v>
      </c>
      <c r="S484" s="51"/>
      <c r="T484" s="52"/>
      <c r="U484" s="14"/>
      <c r="V484" s="51">
        <v>44260</v>
      </c>
      <c r="W484" s="64" t="s">
        <v>29</v>
      </c>
      <c r="X484" s="52" t="s">
        <v>30</v>
      </c>
      <c r="Y484" s="64" t="s">
        <v>32</v>
      </c>
      <c r="Z484" s="14">
        <v>0</v>
      </c>
      <c r="AA484" s="52" t="s">
        <v>38</v>
      </c>
      <c r="AB484" s="51"/>
      <c r="AC484" s="64"/>
      <c r="AD484" s="52"/>
      <c r="AE484" s="64"/>
      <c r="AF484" s="14"/>
      <c r="AG484" s="52"/>
      <c r="AH484" s="51"/>
      <c r="AI484" s="64"/>
      <c r="AJ484" s="52"/>
      <c r="AK484" s="64"/>
      <c r="AL484" s="14"/>
      <c r="AM484" s="52"/>
      <c r="AN484" s="51"/>
      <c r="AO484" s="64"/>
      <c r="AP484" s="52"/>
      <c r="AQ484" s="64"/>
      <c r="AR484" s="14"/>
      <c r="AS484" s="52"/>
      <c r="AT484" s="51"/>
      <c r="AU484" s="64"/>
      <c r="AV484" s="52"/>
      <c r="AW484" s="64"/>
      <c r="AX484" s="14"/>
      <c r="AY484" s="52"/>
      <c r="AZ484" s="64"/>
      <c r="BA484" s="64"/>
      <c r="BB484" s="52"/>
      <c r="BC484" s="64"/>
      <c r="BD484" s="68"/>
      <c r="BE484" s="52"/>
      <c r="BF484" s="64"/>
      <c r="BG484" s="64"/>
      <c r="BH484" s="52"/>
      <c r="BI484" s="64"/>
      <c r="BJ484" s="68"/>
      <c r="BK484" s="64"/>
      <c r="BL484" s="64"/>
      <c r="BM484" s="64"/>
      <c r="BN484" s="64"/>
      <c r="BO484" s="64"/>
      <c r="BP484" s="64"/>
      <c r="BQ484" s="64"/>
      <c r="BR484" s="65"/>
      <c r="BS484" s="65"/>
      <c r="BT484" s="65"/>
      <c r="BU484" s="65"/>
      <c r="BV484" s="65"/>
      <c r="BW484" s="65"/>
      <c r="BX484" s="64"/>
      <c r="BY484" s="52"/>
    </row>
    <row r="485" spans="1:77" s="66" customFormat="1" ht="78.75" customHeight="1" x14ac:dyDescent="0.25">
      <c r="A485" s="61" t="s">
        <v>683</v>
      </c>
      <c r="B485" s="15" t="s">
        <v>158</v>
      </c>
      <c r="C485" s="15" t="s">
        <v>59</v>
      </c>
      <c r="D485" s="19" t="s">
        <v>365</v>
      </c>
      <c r="E485" s="47" t="s">
        <v>45</v>
      </c>
      <c r="F485" s="43" t="s">
        <v>366</v>
      </c>
      <c r="G485" s="53" t="s">
        <v>367</v>
      </c>
      <c r="H485" s="53"/>
      <c r="I485" s="15" t="s">
        <v>19</v>
      </c>
      <c r="J485" s="62">
        <v>42431</v>
      </c>
      <c r="K485" s="15" t="s">
        <v>368</v>
      </c>
      <c r="L485" s="15" t="s">
        <v>158</v>
      </c>
      <c r="M485" s="15" t="s">
        <v>25</v>
      </c>
      <c r="N485" s="13" t="s">
        <v>690</v>
      </c>
      <c r="O485" s="51"/>
      <c r="P485" s="52"/>
      <c r="Q485" s="14"/>
      <c r="R485" s="13" t="s">
        <v>690</v>
      </c>
      <c r="S485" s="51"/>
      <c r="T485" s="52"/>
      <c r="U485" s="14"/>
      <c r="V485" s="51">
        <v>43943</v>
      </c>
      <c r="W485" s="64" t="s">
        <v>29</v>
      </c>
      <c r="X485" s="52" t="s">
        <v>30</v>
      </c>
      <c r="Y485" s="64" t="s">
        <v>32</v>
      </c>
      <c r="Z485" s="14">
        <v>0</v>
      </c>
      <c r="AA485" s="52" t="s">
        <v>38</v>
      </c>
      <c r="AB485" s="51">
        <v>43994</v>
      </c>
      <c r="AC485" s="64" t="s">
        <v>29</v>
      </c>
      <c r="AD485" s="52" t="s">
        <v>35</v>
      </c>
      <c r="AE485" s="64" t="s">
        <v>32</v>
      </c>
      <c r="AF485" s="14">
        <v>0</v>
      </c>
      <c r="AG485" s="52" t="s">
        <v>37</v>
      </c>
      <c r="AH485" s="51" t="s">
        <v>691</v>
      </c>
      <c r="AI485" s="64" t="s">
        <v>40</v>
      </c>
      <c r="AJ485" s="52" t="s">
        <v>41</v>
      </c>
      <c r="AK485" s="64" t="s">
        <v>36</v>
      </c>
      <c r="AL485" s="14">
        <v>1012.8</v>
      </c>
      <c r="AM485" s="52" t="s">
        <v>42</v>
      </c>
      <c r="AN485" s="71" t="s">
        <v>42</v>
      </c>
      <c r="AO485" s="64"/>
      <c r="AP485" s="52"/>
      <c r="AQ485" s="64"/>
      <c r="AR485" s="14"/>
      <c r="AS485" s="52"/>
      <c r="AT485" s="51"/>
      <c r="AU485" s="64"/>
      <c r="AV485" s="52"/>
      <c r="AW485" s="64"/>
      <c r="AX485" s="14"/>
      <c r="AY485" s="52"/>
      <c r="AZ485" s="64"/>
      <c r="BA485" s="64"/>
      <c r="BB485" s="52"/>
      <c r="BC485" s="64"/>
      <c r="BD485" s="68"/>
      <c r="BE485" s="52"/>
      <c r="BF485" s="64"/>
      <c r="BG485" s="64"/>
      <c r="BH485" s="52"/>
      <c r="BI485" s="64"/>
      <c r="BJ485" s="68"/>
      <c r="BK485" s="64"/>
      <c r="BL485" s="64"/>
      <c r="BM485" s="64"/>
      <c r="BN485" s="64"/>
      <c r="BO485" s="64"/>
      <c r="BP485" s="64"/>
      <c r="BQ485" s="64"/>
      <c r="BR485" s="65"/>
      <c r="BS485" s="65"/>
      <c r="BT485" s="65"/>
      <c r="BU485" s="65"/>
      <c r="BV485" s="65"/>
      <c r="BW485" s="65"/>
      <c r="BX485" s="64"/>
      <c r="BY485" s="52"/>
    </row>
    <row r="486" spans="1:77" s="66" customFormat="1" ht="63" x14ac:dyDescent="0.25">
      <c r="A486" s="67" t="s">
        <v>683</v>
      </c>
      <c r="B486" s="15" t="s">
        <v>158</v>
      </c>
      <c r="C486" s="15" t="s">
        <v>59</v>
      </c>
      <c r="D486" s="19" t="s">
        <v>1054</v>
      </c>
      <c r="E486" s="47" t="s">
        <v>45</v>
      </c>
      <c r="F486" s="44">
        <v>2320217905</v>
      </c>
      <c r="G486" s="53" t="s">
        <v>1053</v>
      </c>
      <c r="H486" s="53"/>
      <c r="I486" s="15" t="s">
        <v>19</v>
      </c>
      <c r="J486" s="62">
        <v>43083</v>
      </c>
      <c r="K486" s="15" t="s">
        <v>1055</v>
      </c>
      <c r="L486" s="15" t="s">
        <v>158</v>
      </c>
      <c r="M486" s="15" t="s">
        <v>23</v>
      </c>
      <c r="N486" s="13" t="s">
        <v>1056</v>
      </c>
      <c r="O486" s="51">
        <v>44216</v>
      </c>
      <c r="P486" s="52" t="s">
        <v>50</v>
      </c>
      <c r="Q486" s="14">
        <v>0</v>
      </c>
      <c r="R486" s="13"/>
      <c r="S486" s="51"/>
      <c r="T486" s="71"/>
      <c r="U486" s="14"/>
      <c r="V486" s="51"/>
      <c r="W486" s="64"/>
      <c r="X486" s="52"/>
      <c r="Y486" s="64"/>
      <c r="Z486" s="14"/>
      <c r="AA486" s="52"/>
      <c r="AB486" s="51"/>
      <c r="AC486" s="64"/>
      <c r="AD486" s="52"/>
      <c r="AE486" s="64"/>
      <c r="AF486" s="14"/>
      <c r="AG486" s="52"/>
      <c r="AH486" s="51"/>
      <c r="AI486" s="64"/>
      <c r="AJ486" s="52"/>
      <c r="AK486" s="64"/>
      <c r="AL486" s="14"/>
      <c r="AM486" s="52"/>
      <c r="AN486" s="51"/>
      <c r="AO486" s="64"/>
      <c r="AP486" s="52"/>
      <c r="AQ486" s="64"/>
      <c r="AR486" s="14"/>
      <c r="AS486" s="52"/>
      <c r="AT486" s="51"/>
      <c r="AU486" s="64"/>
      <c r="AV486" s="52"/>
      <c r="AW486" s="64"/>
      <c r="AX486" s="14"/>
      <c r="AY486" s="52"/>
      <c r="AZ486" s="64"/>
      <c r="BA486" s="64"/>
      <c r="BB486" s="52"/>
      <c r="BC486" s="64"/>
      <c r="BD486" s="68"/>
      <c r="BE486" s="52"/>
      <c r="BF486" s="64"/>
      <c r="BG486" s="64"/>
      <c r="BH486" s="52"/>
      <c r="BI486" s="64"/>
      <c r="BJ486" s="68"/>
      <c r="BK486" s="64"/>
      <c r="BL486" s="64"/>
      <c r="BM486" s="64"/>
      <c r="BN486" s="64"/>
      <c r="BO486" s="64"/>
      <c r="BP486" s="64"/>
      <c r="BQ486" s="64"/>
      <c r="BR486" s="65"/>
      <c r="BS486" s="65"/>
      <c r="BT486" s="65"/>
      <c r="BU486" s="65"/>
      <c r="BV486" s="65"/>
      <c r="BW486" s="65"/>
      <c r="BX486" s="64"/>
      <c r="BY486" s="52"/>
    </row>
    <row r="487" spans="1:77" s="66" customFormat="1" ht="78.75" customHeight="1" x14ac:dyDescent="0.25">
      <c r="A487" s="61" t="s">
        <v>683</v>
      </c>
      <c r="B487" s="15" t="s">
        <v>168</v>
      </c>
      <c r="C487" s="15" t="s">
        <v>18</v>
      </c>
      <c r="D487" s="15" t="s">
        <v>584</v>
      </c>
      <c r="E487" s="69" t="s">
        <v>45</v>
      </c>
      <c r="F487" s="18">
        <v>2360006731</v>
      </c>
      <c r="G487" s="53" t="s">
        <v>583</v>
      </c>
      <c r="H487" s="53"/>
      <c r="I487" s="15" t="s">
        <v>19</v>
      </c>
      <c r="J487" s="62">
        <v>43879</v>
      </c>
      <c r="K487" s="15" t="s">
        <v>83</v>
      </c>
      <c r="L487" s="15" t="s">
        <v>168</v>
      </c>
      <c r="M487" s="15" t="s">
        <v>23</v>
      </c>
      <c r="N487" s="13" t="s">
        <v>700</v>
      </c>
      <c r="O487" s="51">
        <v>43957</v>
      </c>
      <c r="P487" s="52" t="s">
        <v>50</v>
      </c>
      <c r="Q487" s="14">
        <v>0</v>
      </c>
      <c r="R487" s="13"/>
      <c r="S487" s="51"/>
      <c r="T487" s="52"/>
      <c r="U487" s="14"/>
      <c r="V487" s="64"/>
      <c r="W487" s="64"/>
      <c r="X487" s="64"/>
      <c r="Y487" s="64"/>
      <c r="Z487" s="14"/>
      <c r="AA487" s="64"/>
      <c r="AB487" s="64"/>
      <c r="AC487" s="64"/>
      <c r="AD487" s="64"/>
      <c r="AE487" s="64"/>
      <c r="AF487" s="14"/>
      <c r="AG487" s="64"/>
      <c r="AH487" s="64"/>
      <c r="AI487" s="64"/>
      <c r="AJ487" s="64"/>
      <c r="AK487" s="64"/>
      <c r="AL487" s="14"/>
      <c r="AM487" s="64"/>
      <c r="AN487" s="64"/>
      <c r="AO487" s="64"/>
      <c r="AP487" s="64"/>
      <c r="AQ487" s="64"/>
      <c r="AR487" s="14"/>
      <c r="AS487" s="64"/>
      <c r="AT487" s="64"/>
      <c r="AU487" s="64"/>
      <c r="AV487" s="64"/>
      <c r="AW487" s="64"/>
      <c r="AX487" s="14"/>
      <c r="AY487" s="64"/>
      <c r="AZ487" s="64"/>
      <c r="BA487" s="64"/>
      <c r="BB487" s="64"/>
      <c r="BC487" s="64"/>
      <c r="BD487" s="64"/>
      <c r="BE487" s="64"/>
      <c r="BF487" s="64"/>
      <c r="BG487" s="64"/>
      <c r="BH487" s="64"/>
      <c r="BI487" s="64"/>
      <c r="BJ487" s="64"/>
      <c r="BK487" s="64"/>
      <c r="BL487" s="64"/>
      <c r="BM487" s="64"/>
      <c r="BN487" s="64"/>
      <c r="BO487" s="64"/>
      <c r="BP487" s="64"/>
      <c r="BQ487" s="64"/>
      <c r="BR487" s="65"/>
      <c r="BS487" s="65"/>
      <c r="BT487" s="65"/>
      <c r="BU487" s="65"/>
      <c r="BV487" s="65"/>
      <c r="BW487" s="65"/>
      <c r="BX487" s="64"/>
      <c r="BY487" s="64"/>
    </row>
    <row r="488" spans="1:77" s="66" customFormat="1" ht="86.25" customHeight="1" x14ac:dyDescent="0.25">
      <c r="A488" s="61" t="s">
        <v>683</v>
      </c>
      <c r="B488" s="15" t="s">
        <v>129</v>
      </c>
      <c r="C488" s="15" t="s">
        <v>65</v>
      </c>
      <c r="D488" s="15" t="s">
        <v>693</v>
      </c>
      <c r="E488" s="69" t="s">
        <v>45</v>
      </c>
      <c r="F488" s="18">
        <v>2371000266</v>
      </c>
      <c r="G488" s="53" t="s">
        <v>692</v>
      </c>
      <c r="H488" s="53"/>
      <c r="I488" s="15" t="s">
        <v>19</v>
      </c>
      <c r="J488" s="62">
        <v>43500</v>
      </c>
      <c r="K488" s="15" t="s">
        <v>695</v>
      </c>
      <c r="L488" s="15" t="s">
        <v>129</v>
      </c>
      <c r="M488" s="15" t="s">
        <v>25</v>
      </c>
      <c r="N488" s="13" t="s">
        <v>694</v>
      </c>
      <c r="O488" s="51">
        <v>43584</v>
      </c>
      <c r="P488" s="52" t="s">
        <v>50</v>
      </c>
      <c r="Q488" s="14">
        <v>0</v>
      </c>
      <c r="R488" s="13" t="s">
        <v>694</v>
      </c>
      <c r="S488" s="51">
        <v>44049</v>
      </c>
      <c r="T488" s="52" t="s">
        <v>51</v>
      </c>
      <c r="U488" s="14">
        <v>1252.5999999999999</v>
      </c>
      <c r="V488" s="51">
        <v>44272</v>
      </c>
      <c r="W488" s="64" t="s">
        <v>29</v>
      </c>
      <c r="X488" s="52" t="s">
        <v>30</v>
      </c>
      <c r="Y488" s="64" t="s">
        <v>32</v>
      </c>
      <c r="Z488" s="14">
        <v>0</v>
      </c>
      <c r="AA488" s="52" t="s">
        <v>38</v>
      </c>
      <c r="AB488" s="51">
        <v>44328</v>
      </c>
      <c r="AC488" s="64" t="s">
        <v>29</v>
      </c>
      <c r="AD488" s="52" t="s">
        <v>35</v>
      </c>
      <c r="AE488" s="64" t="s">
        <v>32</v>
      </c>
      <c r="AF488" s="14">
        <v>0</v>
      </c>
      <c r="AG488" s="52" t="s">
        <v>37</v>
      </c>
      <c r="AH488" s="64"/>
      <c r="AI488" s="64"/>
      <c r="AJ488" s="64"/>
      <c r="AK488" s="64"/>
      <c r="AL488" s="14"/>
      <c r="AM488" s="64"/>
      <c r="AN488" s="64"/>
      <c r="AO488" s="64"/>
      <c r="AP488" s="64"/>
      <c r="AQ488" s="64"/>
      <c r="AR488" s="14"/>
      <c r="AS488" s="64"/>
      <c r="AT488" s="64"/>
      <c r="AU488" s="64"/>
      <c r="AV488" s="64"/>
      <c r="AW488" s="64"/>
      <c r="AX488" s="14"/>
      <c r="AY488" s="64"/>
      <c r="AZ488" s="64"/>
      <c r="BA488" s="64"/>
      <c r="BB488" s="64"/>
      <c r="BC488" s="64"/>
      <c r="BD488" s="64"/>
      <c r="BE488" s="64"/>
      <c r="BF488" s="64"/>
      <c r="BG488" s="64"/>
      <c r="BH488" s="64"/>
      <c r="BI488" s="64"/>
      <c r="BJ488" s="64"/>
      <c r="BK488" s="64"/>
      <c r="BL488" s="64"/>
      <c r="BM488" s="64"/>
      <c r="BN488" s="64"/>
      <c r="BO488" s="64"/>
      <c r="BP488" s="64"/>
      <c r="BQ488" s="64"/>
      <c r="BR488" s="65"/>
      <c r="BS488" s="65"/>
      <c r="BT488" s="65"/>
      <c r="BU488" s="65"/>
      <c r="BV488" s="65"/>
      <c r="BW488" s="65"/>
      <c r="BX488" s="64"/>
      <c r="BY488" s="64"/>
    </row>
    <row r="489" spans="1:77" s="66" customFormat="1" ht="78.75" x14ac:dyDescent="0.25">
      <c r="A489" s="64" t="s">
        <v>683</v>
      </c>
      <c r="B489" s="15" t="s">
        <v>117</v>
      </c>
      <c r="C489" s="15" t="s">
        <v>59</v>
      </c>
      <c r="D489" s="15" t="s">
        <v>791</v>
      </c>
      <c r="E489" s="69" t="s">
        <v>45</v>
      </c>
      <c r="F489" s="18">
        <v>2348036112</v>
      </c>
      <c r="G489" s="53" t="s">
        <v>790</v>
      </c>
      <c r="H489" s="53"/>
      <c r="I489" s="15" t="s">
        <v>19</v>
      </c>
      <c r="J489" s="62">
        <v>44082</v>
      </c>
      <c r="K489" s="15" t="s">
        <v>792</v>
      </c>
      <c r="L489" s="15" t="s">
        <v>117</v>
      </c>
      <c r="M489" s="15" t="s">
        <v>21</v>
      </c>
      <c r="N489" s="13" t="s">
        <v>793</v>
      </c>
      <c r="O489" s="51">
        <v>44130</v>
      </c>
      <c r="P489" s="52" t="s">
        <v>50</v>
      </c>
      <c r="Q489" s="14">
        <v>0</v>
      </c>
      <c r="R489" s="13"/>
      <c r="S489" s="51"/>
      <c r="T489" s="52"/>
      <c r="U489" s="14"/>
      <c r="V489" s="51"/>
      <c r="W489" s="64"/>
      <c r="X489" s="52"/>
      <c r="Y489" s="64"/>
      <c r="Z489" s="14"/>
      <c r="AA489" s="52"/>
      <c r="AB489" s="51"/>
      <c r="AC489" s="64"/>
      <c r="AD489" s="52"/>
      <c r="AE489" s="64"/>
      <c r="AF489" s="14"/>
      <c r="AG489" s="64"/>
      <c r="AH489" s="64"/>
      <c r="AI489" s="64"/>
      <c r="AJ489" s="64"/>
      <c r="AK489" s="64"/>
      <c r="AL489" s="14"/>
      <c r="AM489" s="64"/>
      <c r="AN489" s="64"/>
      <c r="AO489" s="64"/>
      <c r="AP489" s="64"/>
      <c r="AQ489" s="64"/>
      <c r="AR489" s="14"/>
      <c r="AS489" s="64"/>
      <c r="AT489" s="64"/>
      <c r="AU489" s="64"/>
      <c r="AV489" s="64"/>
      <c r="AW489" s="64"/>
      <c r="AX489" s="14"/>
      <c r="AY489" s="64"/>
      <c r="AZ489" s="64"/>
      <c r="BA489" s="64"/>
      <c r="BB489" s="64"/>
      <c r="BC489" s="64"/>
      <c r="BD489" s="64"/>
      <c r="BE489" s="64"/>
      <c r="BF489" s="64"/>
      <c r="BG489" s="64"/>
      <c r="BH489" s="64"/>
      <c r="BI489" s="64"/>
      <c r="BJ489" s="64"/>
      <c r="BK489" s="64"/>
      <c r="BL489" s="64"/>
      <c r="BM489" s="64"/>
      <c r="BN489" s="64"/>
      <c r="BO489" s="64"/>
      <c r="BP489" s="64"/>
      <c r="BQ489" s="64"/>
      <c r="BR489" s="65"/>
      <c r="BS489" s="65"/>
      <c r="BT489" s="65"/>
      <c r="BU489" s="65"/>
      <c r="BV489" s="65"/>
      <c r="BW489" s="65"/>
      <c r="BX489" s="64"/>
      <c r="BY489" s="64"/>
    </row>
    <row r="490" spans="1:77" s="66" customFormat="1" ht="63" x14ac:dyDescent="0.25">
      <c r="A490" s="64" t="s">
        <v>683</v>
      </c>
      <c r="B490" s="15" t="s">
        <v>117</v>
      </c>
      <c r="C490" s="15" t="s">
        <v>59</v>
      </c>
      <c r="D490" s="15" t="s">
        <v>791</v>
      </c>
      <c r="E490" s="69" t="s">
        <v>45</v>
      </c>
      <c r="F490" s="18">
        <v>2348036112</v>
      </c>
      <c r="G490" s="53" t="s">
        <v>790</v>
      </c>
      <c r="H490" s="53"/>
      <c r="I490" s="15" t="s">
        <v>19</v>
      </c>
      <c r="J490" s="62">
        <v>44082</v>
      </c>
      <c r="K490" s="15" t="s">
        <v>792</v>
      </c>
      <c r="L490" s="15" t="s">
        <v>117</v>
      </c>
      <c r="M490" s="15" t="s">
        <v>23</v>
      </c>
      <c r="N490" s="13" t="s">
        <v>795</v>
      </c>
      <c r="O490" s="51">
        <v>44130</v>
      </c>
      <c r="P490" s="52" t="s">
        <v>50</v>
      </c>
      <c r="Q490" s="14">
        <v>0</v>
      </c>
      <c r="R490" s="13"/>
      <c r="S490" s="51"/>
      <c r="T490" s="52"/>
      <c r="U490" s="14"/>
      <c r="V490" s="51">
        <v>44239</v>
      </c>
      <c r="W490" s="64" t="s">
        <v>29</v>
      </c>
      <c r="X490" s="52" t="s">
        <v>30</v>
      </c>
      <c r="Y490" s="64" t="s">
        <v>32</v>
      </c>
      <c r="Z490" s="14">
        <v>0</v>
      </c>
      <c r="AA490" s="52" t="s">
        <v>1108</v>
      </c>
      <c r="AB490" s="51">
        <v>44344</v>
      </c>
      <c r="AC490" s="64" t="s">
        <v>1264</v>
      </c>
      <c r="AD490" s="52" t="s">
        <v>35</v>
      </c>
      <c r="AE490" s="64" t="s">
        <v>667</v>
      </c>
      <c r="AF490" s="14">
        <v>0</v>
      </c>
      <c r="AG490" s="52" t="s">
        <v>37</v>
      </c>
      <c r="AH490" s="64" t="s">
        <v>1351</v>
      </c>
      <c r="AI490" s="64" t="s">
        <v>40</v>
      </c>
      <c r="AJ490" s="52" t="s">
        <v>41</v>
      </c>
      <c r="AK490" s="64"/>
      <c r="AL490" s="14"/>
      <c r="AM490" s="64"/>
      <c r="AN490" s="64"/>
      <c r="AO490" s="64"/>
      <c r="AP490" s="64"/>
      <c r="AQ490" s="64"/>
      <c r="AR490" s="14"/>
      <c r="AS490" s="64"/>
      <c r="AT490" s="64"/>
      <c r="AU490" s="64"/>
      <c r="AV490" s="64"/>
      <c r="AW490" s="64"/>
      <c r="AX490" s="14"/>
      <c r="AY490" s="64"/>
      <c r="AZ490" s="64"/>
      <c r="BA490" s="64"/>
      <c r="BB490" s="64"/>
      <c r="BC490" s="64"/>
      <c r="BD490" s="64"/>
      <c r="BE490" s="64"/>
      <c r="BF490" s="64"/>
      <c r="BG490" s="64"/>
      <c r="BH490" s="64"/>
      <c r="BI490" s="64"/>
      <c r="BJ490" s="64"/>
      <c r="BK490" s="64"/>
      <c r="BL490" s="64"/>
      <c r="BM490" s="64"/>
      <c r="BN490" s="64"/>
      <c r="BO490" s="64"/>
      <c r="BP490" s="64"/>
      <c r="BQ490" s="64"/>
      <c r="BR490" s="65"/>
      <c r="BS490" s="65"/>
      <c r="BT490" s="65"/>
      <c r="BU490" s="65"/>
      <c r="BV490" s="65"/>
      <c r="BW490" s="65"/>
      <c r="BX490" s="64"/>
      <c r="BY490" s="64"/>
    </row>
    <row r="491" spans="1:77" s="66" customFormat="1" ht="63" x14ac:dyDescent="0.25">
      <c r="A491" s="64" t="s">
        <v>683</v>
      </c>
      <c r="B491" s="15" t="s">
        <v>117</v>
      </c>
      <c r="C491" s="15" t="s">
        <v>59</v>
      </c>
      <c r="D491" s="15" t="s">
        <v>791</v>
      </c>
      <c r="E491" s="69" t="s">
        <v>45</v>
      </c>
      <c r="F491" s="18">
        <v>2348036112</v>
      </c>
      <c r="G491" s="53" t="s">
        <v>790</v>
      </c>
      <c r="H491" s="53"/>
      <c r="I491" s="15" t="s">
        <v>19</v>
      </c>
      <c r="J491" s="62">
        <v>44082</v>
      </c>
      <c r="K491" s="15" t="s">
        <v>792</v>
      </c>
      <c r="L491" s="15" t="s">
        <v>117</v>
      </c>
      <c r="M491" s="15" t="s">
        <v>52</v>
      </c>
      <c r="N491" s="13" t="s">
        <v>794</v>
      </c>
      <c r="O491" s="51">
        <v>44130</v>
      </c>
      <c r="P491" s="52" t="s">
        <v>50</v>
      </c>
      <c r="Q491" s="14">
        <v>0</v>
      </c>
      <c r="R491" s="13"/>
      <c r="S491" s="51"/>
      <c r="T491" s="52"/>
      <c r="U491" s="14"/>
      <c r="V491" s="51">
        <v>44239</v>
      </c>
      <c r="W491" s="64" t="s">
        <v>29</v>
      </c>
      <c r="X491" s="52" t="s">
        <v>30</v>
      </c>
      <c r="Y491" s="64" t="s">
        <v>32</v>
      </c>
      <c r="Z491" s="14">
        <v>0</v>
      </c>
      <c r="AA491" s="52" t="s">
        <v>1108</v>
      </c>
      <c r="AB491" s="51">
        <v>44344</v>
      </c>
      <c r="AC491" s="64" t="s">
        <v>1264</v>
      </c>
      <c r="AD491" s="52" t="s">
        <v>35</v>
      </c>
      <c r="AE491" s="64" t="s">
        <v>667</v>
      </c>
      <c r="AF491" s="14">
        <v>0</v>
      </c>
      <c r="AG491" s="52" t="s">
        <v>37</v>
      </c>
      <c r="AH491" s="64"/>
      <c r="AI491" s="64"/>
      <c r="AJ491" s="64"/>
      <c r="AK491" s="64"/>
      <c r="AL491" s="14"/>
      <c r="AM491" s="64"/>
      <c r="AN491" s="64"/>
      <c r="AO491" s="64"/>
      <c r="AP491" s="64"/>
      <c r="AQ491" s="64"/>
      <c r="AR491" s="14"/>
      <c r="AS491" s="64"/>
      <c r="AT491" s="64"/>
      <c r="AU491" s="64"/>
      <c r="AV491" s="64"/>
      <c r="AW491" s="64"/>
      <c r="AX491" s="14"/>
      <c r="AY491" s="64"/>
      <c r="AZ491" s="64"/>
      <c r="BA491" s="64"/>
      <c r="BB491" s="64"/>
      <c r="BC491" s="64"/>
      <c r="BD491" s="64"/>
      <c r="BE491" s="64"/>
      <c r="BF491" s="64"/>
      <c r="BG491" s="64"/>
      <c r="BH491" s="64"/>
      <c r="BI491" s="64"/>
      <c r="BJ491" s="64"/>
      <c r="BK491" s="64"/>
      <c r="BL491" s="64"/>
      <c r="BM491" s="64"/>
      <c r="BN491" s="64"/>
      <c r="BO491" s="64"/>
      <c r="BP491" s="64"/>
      <c r="BQ491" s="64"/>
      <c r="BR491" s="65"/>
      <c r="BS491" s="65"/>
      <c r="BT491" s="65"/>
      <c r="BU491" s="65"/>
      <c r="BV491" s="65"/>
      <c r="BW491" s="65"/>
      <c r="BX491" s="64"/>
      <c r="BY491" s="64"/>
    </row>
    <row r="492" spans="1:77" s="66" customFormat="1" ht="85.5" customHeight="1" x14ac:dyDescent="0.25">
      <c r="A492" s="64" t="s">
        <v>683</v>
      </c>
      <c r="B492" s="15" t="s">
        <v>117</v>
      </c>
      <c r="C492" s="15" t="s">
        <v>59</v>
      </c>
      <c r="D492" s="15" t="s">
        <v>791</v>
      </c>
      <c r="E492" s="69" t="s">
        <v>45</v>
      </c>
      <c r="F492" s="18">
        <v>2348036112</v>
      </c>
      <c r="G492" s="53" t="s">
        <v>790</v>
      </c>
      <c r="H492" s="53"/>
      <c r="I492" s="15" t="s">
        <v>19</v>
      </c>
      <c r="J492" s="62">
        <v>44082</v>
      </c>
      <c r="K492" s="15" t="s">
        <v>792</v>
      </c>
      <c r="L492" s="15" t="s">
        <v>117</v>
      </c>
      <c r="M492" s="15" t="s">
        <v>24</v>
      </c>
      <c r="N492" s="13" t="s">
        <v>796</v>
      </c>
      <c r="O492" s="51">
        <v>44130</v>
      </c>
      <c r="P492" s="52" t="s">
        <v>50</v>
      </c>
      <c r="Q492" s="14">
        <v>28457.5</v>
      </c>
      <c r="R492" s="13"/>
      <c r="S492" s="51"/>
      <c r="T492" s="52"/>
      <c r="U492" s="14"/>
      <c r="V492" s="51">
        <v>44239</v>
      </c>
      <c r="W492" s="64" t="s">
        <v>29</v>
      </c>
      <c r="X492" s="52" t="s">
        <v>30</v>
      </c>
      <c r="Y492" s="64" t="s">
        <v>32</v>
      </c>
      <c r="Z492" s="14">
        <v>0</v>
      </c>
      <c r="AA492" s="52" t="s">
        <v>1108</v>
      </c>
      <c r="AB492" s="51">
        <v>44344</v>
      </c>
      <c r="AC492" s="64" t="s">
        <v>1264</v>
      </c>
      <c r="AD492" s="52" t="s">
        <v>35</v>
      </c>
      <c r="AE492" s="64" t="s">
        <v>667</v>
      </c>
      <c r="AF492" s="14">
        <v>0</v>
      </c>
      <c r="AG492" s="52" t="s">
        <v>37</v>
      </c>
      <c r="AH492" s="64"/>
      <c r="AI492" s="64"/>
      <c r="AJ492" s="64"/>
      <c r="AK492" s="64"/>
      <c r="AL492" s="14"/>
      <c r="AM492" s="64"/>
      <c r="AN492" s="64"/>
      <c r="AO492" s="64"/>
      <c r="AP492" s="64"/>
      <c r="AQ492" s="64"/>
      <c r="AR492" s="14"/>
      <c r="AS492" s="64"/>
      <c r="AT492" s="64"/>
      <c r="AU492" s="64"/>
      <c r="AV492" s="64"/>
      <c r="AW492" s="64"/>
      <c r="AX492" s="14"/>
      <c r="AY492" s="64"/>
      <c r="AZ492" s="64"/>
      <c r="BA492" s="64"/>
      <c r="BB492" s="64"/>
      <c r="BC492" s="64"/>
      <c r="BD492" s="64"/>
      <c r="BE492" s="64"/>
      <c r="BF492" s="64"/>
      <c r="BG492" s="64"/>
      <c r="BH492" s="64"/>
      <c r="BI492" s="64"/>
      <c r="BJ492" s="64"/>
      <c r="BK492" s="64"/>
      <c r="BL492" s="64"/>
      <c r="BM492" s="64"/>
      <c r="BN492" s="64"/>
      <c r="BO492" s="64"/>
      <c r="BP492" s="64"/>
      <c r="BQ492" s="64"/>
      <c r="BR492" s="65"/>
      <c r="BS492" s="65"/>
      <c r="BT492" s="65"/>
      <c r="BU492" s="65"/>
      <c r="BV492" s="65"/>
      <c r="BW492" s="65"/>
      <c r="BX492" s="64"/>
      <c r="BY492" s="64"/>
    </row>
    <row r="493" spans="1:77" s="66" customFormat="1" ht="64.5" customHeight="1" x14ac:dyDescent="0.25">
      <c r="A493" s="64" t="s">
        <v>683</v>
      </c>
      <c r="B493" s="15" t="s">
        <v>117</v>
      </c>
      <c r="C493" s="15" t="s">
        <v>59</v>
      </c>
      <c r="D493" s="15" t="s">
        <v>791</v>
      </c>
      <c r="E493" s="69" t="s">
        <v>45</v>
      </c>
      <c r="F493" s="18">
        <v>2348036112</v>
      </c>
      <c r="G493" s="53" t="s">
        <v>790</v>
      </c>
      <c r="H493" s="53"/>
      <c r="I493" s="15" t="s">
        <v>19</v>
      </c>
      <c r="J493" s="62">
        <v>44082</v>
      </c>
      <c r="K493" s="15" t="s">
        <v>792</v>
      </c>
      <c r="L493" s="15" t="s">
        <v>117</v>
      </c>
      <c r="M493" s="15" t="s">
        <v>25</v>
      </c>
      <c r="N493" s="13" t="s">
        <v>945</v>
      </c>
      <c r="O493" s="51">
        <v>44085</v>
      </c>
      <c r="P493" s="52" t="s">
        <v>50</v>
      </c>
      <c r="Q493" s="14">
        <v>1472.7</v>
      </c>
      <c r="R493" s="13"/>
      <c r="S493" s="51"/>
      <c r="T493" s="52"/>
      <c r="U493" s="14"/>
      <c r="V493" s="51"/>
      <c r="W493" s="64"/>
      <c r="X493" s="52"/>
      <c r="Y493" s="64"/>
      <c r="Z493" s="14"/>
      <c r="AA493" s="52"/>
      <c r="AB493" s="51"/>
      <c r="AC493" s="64"/>
      <c r="AD493" s="52"/>
      <c r="AE493" s="64"/>
      <c r="AF493" s="14"/>
      <c r="AG493" s="64"/>
      <c r="AH493" s="64"/>
      <c r="AI493" s="64"/>
      <c r="AJ493" s="64"/>
      <c r="AK493" s="64"/>
      <c r="AL493" s="14"/>
      <c r="AM493" s="64"/>
      <c r="AN493" s="64"/>
      <c r="AO493" s="64"/>
      <c r="AP493" s="64"/>
      <c r="AQ493" s="64"/>
      <c r="AR493" s="14"/>
      <c r="AS493" s="64"/>
      <c r="AT493" s="64"/>
      <c r="AU493" s="64"/>
      <c r="AV493" s="64"/>
      <c r="AW493" s="64"/>
      <c r="AX493" s="14"/>
      <c r="AY493" s="64"/>
      <c r="AZ493" s="64"/>
      <c r="BA493" s="64"/>
      <c r="BB493" s="64"/>
      <c r="BC493" s="64"/>
      <c r="BD493" s="64"/>
      <c r="BE493" s="64"/>
      <c r="BF493" s="64"/>
      <c r="BG493" s="64"/>
      <c r="BH493" s="64"/>
      <c r="BI493" s="64"/>
      <c r="BJ493" s="64"/>
      <c r="BK493" s="64"/>
      <c r="BL493" s="64"/>
      <c r="BM493" s="64"/>
      <c r="BN493" s="64"/>
      <c r="BO493" s="64"/>
      <c r="BP493" s="64"/>
      <c r="BQ493" s="64"/>
      <c r="BR493" s="65"/>
      <c r="BS493" s="65"/>
      <c r="BT493" s="65"/>
      <c r="BU493" s="65"/>
      <c r="BV493" s="65"/>
      <c r="BW493" s="65"/>
      <c r="BX493" s="64"/>
      <c r="BY493" s="64"/>
    </row>
    <row r="494" spans="1:77" s="66" customFormat="1" ht="31.5" x14ac:dyDescent="0.25">
      <c r="A494" s="64" t="s">
        <v>683</v>
      </c>
      <c r="B494" s="15" t="s">
        <v>1184</v>
      </c>
      <c r="C494" s="15" t="s">
        <v>87</v>
      </c>
      <c r="D494" s="19" t="s">
        <v>1187</v>
      </c>
      <c r="E494" s="47" t="s">
        <v>45</v>
      </c>
      <c r="F494" s="44">
        <v>2319054163</v>
      </c>
      <c r="G494" s="53" t="s">
        <v>1186</v>
      </c>
      <c r="H494" s="53"/>
      <c r="I494" s="15" t="s">
        <v>19</v>
      </c>
      <c r="J494" s="62">
        <v>43630</v>
      </c>
      <c r="K494" s="15" t="s">
        <v>1185</v>
      </c>
      <c r="L494" s="15" t="s">
        <v>158</v>
      </c>
      <c r="M494" s="15" t="s">
        <v>23</v>
      </c>
      <c r="N494" s="13" t="s">
        <v>1274</v>
      </c>
      <c r="O494" s="51">
        <v>44314</v>
      </c>
      <c r="P494" s="52" t="s">
        <v>50</v>
      </c>
      <c r="Q494" s="14">
        <v>670</v>
      </c>
      <c r="R494" s="13"/>
      <c r="S494" s="51"/>
      <c r="T494" s="71"/>
      <c r="U494" s="14"/>
      <c r="V494" s="51"/>
      <c r="W494" s="64"/>
      <c r="X494" s="52"/>
      <c r="Y494" s="64"/>
      <c r="Z494" s="14"/>
      <c r="AA494" s="52"/>
      <c r="AB494" s="51"/>
      <c r="AC494" s="64"/>
      <c r="AD494" s="52"/>
      <c r="AE494" s="64"/>
      <c r="AF494" s="14"/>
      <c r="AG494" s="52"/>
      <c r="AH494" s="51"/>
      <c r="AI494" s="64"/>
      <c r="AJ494" s="52"/>
      <c r="AK494" s="64"/>
      <c r="AL494" s="14"/>
      <c r="AM494" s="52"/>
      <c r="AN494" s="51"/>
      <c r="AO494" s="64"/>
      <c r="AP494" s="52"/>
      <c r="AQ494" s="64"/>
      <c r="AR494" s="14"/>
      <c r="AS494" s="52"/>
      <c r="AT494" s="51"/>
      <c r="AU494" s="64"/>
      <c r="AV494" s="52"/>
      <c r="AW494" s="64"/>
      <c r="AX494" s="14"/>
      <c r="AY494" s="52"/>
      <c r="AZ494" s="64"/>
      <c r="BA494" s="64"/>
      <c r="BB494" s="52"/>
      <c r="BC494" s="64"/>
      <c r="BD494" s="68"/>
      <c r="BE494" s="52"/>
      <c r="BF494" s="64"/>
      <c r="BG494" s="64"/>
      <c r="BH494" s="52"/>
      <c r="BI494" s="64"/>
      <c r="BJ494" s="68"/>
      <c r="BK494" s="64"/>
      <c r="BL494" s="64"/>
      <c r="BM494" s="64"/>
      <c r="BN494" s="64"/>
      <c r="BO494" s="64"/>
      <c r="BP494" s="64"/>
      <c r="BQ494" s="64"/>
      <c r="BR494" s="65"/>
      <c r="BS494" s="65"/>
      <c r="BT494" s="65"/>
      <c r="BU494" s="65"/>
      <c r="BV494" s="65"/>
      <c r="BW494" s="65"/>
      <c r="BX494" s="64"/>
      <c r="BY494" s="52"/>
    </row>
    <row r="495" spans="1:77" s="66" customFormat="1" ht="63" x14ac:dyDescent="0.25">
      <c r="A495" s="64" t="s">
        <v>683</v>
      </c>
      <c r="B495" s="15" t="s">
        <v>1184</v>
      </c>
      <c r="C495" s="15" t="s">
        <v>87</v>
      </c>
      <c r="D495" s="19" t="s">
        <v>1187</v>
      </c>
      <c r="E495" s="47" t="s">
        <v>45</v>
      </c>
      <c r="F495" s="44">
        <v>2319054163</v>
      </c>
      <c r="G495" s="53" t="s">
        <v>1186</v>
      </c>
      <c r="H495" s="53"/>
      <c r="I495" s="15" t="s">
        <v>19</v>
      </c>
      <c r="J495" s="62">
        <v>43630</v>
      </c>
      <c r="K495" s="15" t="s">
        <v>1185</v>
      </c>
      <c r="L495" s="15" t="s">
        <v>158</v>
      </c>
      <c r="M495" s="15" t="s">
        <v>25</v>
      </c>
      <c r="N495" s="13" t="s">
        <v>1298</v>
      </c>
      <c r="O495" s="51">
        <v>44314</v>
      </c>
      <c r="P495" s="52" t="s">
        <v>50</v>
      </c>
      <c r="Q495" s="14">
        <v>0</v>
      </c>
      <c r="R495" s="13"/>
      <c r="S495" s="51"/>
      <c r="T495" s="71"/>
      <c r="U495" s="14"/>
      <c r="V495" s="51"/>
      <c r="W495" s="64"/>
      <c r="X495" s="52"/>
      <c r="Y495" s="64"/>
      <c r="Z495" s="14"/>
      <c r="AA495" s="52"/>
      <c r="AB495" s="51"/>
      <c r="AC495" s="64"/>
      <c r="AD495" s="52"/>
      <c r="AE495" s="64"/>
      <c r="AF495" s="14"/>
      <c r="AG495" s="52"/>
      <c r="AH495" s="51"/>
      <c r="AI495" s="64"/>
      <c r="AJ495" s="52"/>
      <c r="AK495" s="64"/>
      <c r="AL495" s="14"/>
      <c r="AM495" s="52"/>
      <c r="AN495" s="51"/>
      <c r="AO495" s="64"/>
      <c r="AP495" s="52"/>
      <c r="AQ495" s="64"/>
      <c r="AR495" s="14"/>
      <c r="AS495" s="52"/>
      <c r="AT495" s="51"/>
      <c r="AU495" s="64"/>
      <c r="AV495" s="52"/>
      <c r="AW495" s="64"/>
      <c r="AX495" s="14"/>
      <c r="AY495" s="52"/>
      <c r="AZ495" s="64"/>
      <c r="BA495" s="64"/>
      <c r="BB495" s="52"/>
      <c r="BC495" s="64"/>
      <c r="BD495" s="68"/>
      <c r="BE495" s="52"/>
      <c r="BF495" s="64"/>
      <c r="BG495" s="64"/>
      <c r="BH495" s="52"/>
      <c r="BI495" s="64"/>
      <c r="BJ495" s="68"/>
      <c r="BK495" s="64"/>
      <c r="BL495" s="64"/>
      <c r="BM495" s="64"/>
      <c r="BN495" s="64"/>
      <c r="BO495" s="64"/>
      <c r="BP495" s="64"/>
      <c r="BQ495" s="64"/>
      <c r="BR495" s="65"/>
      <c r="BS495" s="65"/>
      <c r="BT495" s="65"/>
      <c r="BU495" s="65"/>
      <c r="BV495" s="65"/>
      <c r="BW495" s="65"/>
      <c r="BX495" s="64"/>
      <c r="BY495" s="52"/>
    </row>
    <row r="496" spans="1:77" s="66" customFormat="1" ht="98.25" customHeight="1" x14ac:dyDescent="0.25">
      <c r="A496" s="64" t="s">
        <v>683</v>
      </c>
      <c r="B496" s="15" t="s">
        <v>119</v>
      </c>
      <c r="C496" s="15" t="s">
        <v>59</v>
      </c>
      <c r="D496" s="15" t="s">
        <v>781</v>
      </c>
      <c r="E496" s="69" t="s">
        <v>45</v>
      </c>
      <c r="F496" s="18">
        <v>2352035560</v>
      </c>
      <c r="G496" s="53" t="s">
        <v>780</v>
      </c>
      <c r="H496" s="53"/>
      <c r="I496" s="15" t="s">
        <v>19</v>
      </c>
      <c r="J496" s="62">
        <v>43739</v>
      </c>
      <c r="K496" s="15" t="s">
        <v>782</v>
      </c>
      <c r="L496" s="15" t="s">
        <v>119</v>
      </c>
      <c r="M496" s="15" t="s">
        <v>21</v>
      </c>
      <c r="N496" s="13" t="s">
        <v>783</v>
      </c>
      <c r="O496" s="51">
        <v>43829</v>
      </c>
      <c r="P496" s="52" t="s">
        <v>50</v>
      </c>
      <c r="Q496" s="14">
        <v>10723</v>
      </c>
      <c r="R496" s="13" t="s">
        <v>783</v>
      </c>
      <c r="S496" s="51"/>
      <c r="T496" s="52"/>
      <c r="U496" s="14"/>
      <c r="V496" s="51">
        <v>44076</v>
      </c>
      <c r="W496" s="64" t="s">
        <v>29</v>
      </c>
      <c r="X496" s="52" t="s">
        <v>30</v>
      </c>
      <c r="Y496" s="64" t="s">
        <v>32</v>
      </c>
      <c r="Z496" s="14">
        <v>0</v>
      </c>
      <c r="AA496" s="52" t="s">
        <v>38</v>
      </c>
      <c r="AB496" s="51">
        <v>44125</v>
      </c>
      <c r="AC496" s="64" t="s">
        <v>29</v>
      </c>
      <c r="AD496" s="52" t="s">
        <v>35</v>
      </c>
      <c r="AE496" s="64" t="s">
        <v>32</v>
      </c>
      <c r="AF496" s="14">
        <v>0</v>
      </c>
      <c r="AG496" s="52" t="s">
        <v>37</v>
      </c>
      <c r="AH496" s="64" t="s">
        <v>789</v>
      </c>
      <c r="AI496" s="64" t="s">
        <v>40</v>
      </c>
      <c r="AJ496" s="52" t="s">
        <v>41</v>
      </c>
      <c r="AK496" s="64" t="s">
        <v>32</v>
      </c>
      <c r="AL496" s="14">
        <v>0</v>
      </c>
      <c r="AM496" s="52" t="s">
        <v>42</v>
      </c>
      <c r="AN496" s="64"/>
      <c r="AO496" s="64"/>
      <c r="AP496" s="64"/>
      <c r="AQ496" s="64"/>
      <c r="AR496" s="14"/>
      <c r="AS496" s="64"/>
      <c r="AT496" s="64"/>
      <c r="AU496" s="64"/>
      <c r="AV496" s="64"/>
      <c r="AW496" s="64"/>
      <c r="AX496" s="14"/>
      <c r="AY496" s="64"/>
      <c r="AZ496" s="64"/>
      <c r="BA496" s="64"/>
      <c r="BB496" s="64"/>
      <c r="BC496" s="64"/>
      <c r="BD496" s="64"/>
      <c r="BE496" s="64"/>
      <c r="BF496" s="64"/>
      <c r="BG496" s="64"/>
      <c r="BH496" s="64"/>
      <c r="BI496" s="64"/>
      <c r="BJ496" s="64"/>
      <c r="BK496" s="64"/>
      <c r="BL496" s="64"/>
      <c r="BM496" s="64"/>
      <c r="BN496" s="64"/>
      <c r="BO496" s="64"/>
      <c r="BP496" s="64"/>
      <c r="BQ496" s="64"/>
      <c r="BR496" s="65"/>
      <c r="BS496" s="65"/>
      <c r="BT496" s="65"/>
      <c r="BU496" s="65"/>
      <c r="BV496" s="65"/>
      <c r="BW496" s="65"/>
      <c r="BX496" s="64"/>
      <c r="BY496" s="64"/>
    </row>
    <row r="497" spans="1:77" s="66" customFormat="1" ht="97.5" customHeight="1" x14ac:dyDescent="0.25">
      <c r="A497" s="64" t="s">
        <v>683</v>
      </c>
      <c r="B497" s="15" t="s">
        <v>119</v>
      </c>
      <c r="C497" s="15" t="s">
        <v>59</v>
      </c>
      <c r="D497" s="15" t="s">
        <v>781</v>
      </c>
      <c r="E497" s="69" t="s">
        <v>45</v>
      </c>
      <c r="F497" s="18">
        <v>2352035560</v>
      </c>
      <c r="G497" s="53" t="s">
        <v>780</v>
      </c>
      <c r="H497" s="53"/>
      <c r="I497" s="15" t="s">
        <v>19</v>
      </c>
      <c r="J497" s="62">
        <v>43739</v>
      </c>
      <c r="K497" s="15" t="s">
        <v>782</v>
      </c>
      <c r="L497" s="15" t="s">
        <v>119</v>
      </c>
      <c r="M497" s="15" t="s">
        <v>52</v>
      </c>
      <c r="N497" s="13" t="s">
        <v>1145</v>
      </c>
      <c r="O497" s="51">
        <v>44154</v>
      </c>
      <c r="P497" s="52" t="s">
        <v>50</v>
      </c>
      <c r="Q497" s="14">
        <v>0</v>
      </c>
      <c r="R497" s="13" t="s">
        <v>1145</v>
      </c>
      <c r="S497" s="51"/>
      <c r="T497" s="52"/>
      <c r="U497" s="14"/>
      <c r="V497" s="51">
        <v>44076</v>
      </c>
      <c r="W497" s="64" t="s">
        <v>29</v>
      </c>
      <c r="X497" s="52" t="s">
        <v>30</v>
      </c>
      <c r="Y497" s="64" t="s">
        <v>32</v>
      </c>
      <c r="Z497" s="14">
        <v>0</v>
      </c>
      <c r="AA497" s="52" t="s">
        <v>38</v>
      </c>
      <c r="AB497" s="51">
        <v>44125</v>
      </c>
      <c r="AC497" s="64" t="s">
        <v>29</v>
      </c>
      <c r="AD497" s="52" t="s">
        <v>35</v>
      </c>
      <c r="AE497" s="64" t="s">
        <v>32</v>
      </c>
      <c r="AF497" s="14">
        <v>0</v>
      </c>
      <c r="AG497" s="52" t="s">
        <v>37</v>
      </c>
      <c r="AH497" s="64" t="s">
        <v>789</v>
      </c>
      <c r="AI497" s="64" t="s">
        <v>40</v>
      </c>
      <c r="AJ497" s="52" t="s">
        <v>41</v>
      </c>
      <c r="AK497" s="64" t="s">
        <v>1080</v>
      </c>
      <c r="AL497" s="14">
        <v>236.7</v>
      </c>
      <c r="AM497" s="52" t="s">
        <v>383</v>
      </c>
      <c r="AN497" s="64"/>
      <c r="AO497" s="64"/>
      <c r="AP497" s="64"/>
      <c r="AQ497" s="64"/>
      <c r="AR497" s="14"/>
      <c r="AS497" s="64"/>
      <c r="AT497" s="64"/>
      <c r="AU497" s="64"/>
      <c r="AV497" s="64"/>
      <c r="AW497" s="64"/>
      <c r="AX497" s="14"/>
      <c r="AY497" s="64"/>
      <c r="AZ497" s="64"/>
      <c r="BA497" s="64"/>
      <c r="BB497" s="64"/>
      <c r="BC497" s="64"/>
      <c r="BD497" s="64"/>
      <c r="BE497" s="64"/>
      <c r="BF497" s="64"/>
      <c r="BG497" s="64"/>
      <c r="BH497" s="64"/>
      <c r="BI497" s="64"/>
      <c r="BJ497" s="64"/>
      <c r="BK497" s="64"/>
      <c r="BL497" s="64"/>
      <c r="BM497" s="64"/>
      <c r="BN497" s="64"/>
      <c r="BO497" s="64"/>
      <c r="BP497" s="64"/>
      <c r="BQ497" s="64"/>
      <c r="BR497" s="65"/>
      <c r="BS497" s="65"/>
      <c r="BT497" s="65"/>
      <c r="BU497" s="65"/>
      <c r="BV497" s="65"/>
      <c r="BW497" s="65"/>
      <c r="BX497" s="64"/>
      <c r="BY497" s="64"/>
    </row>
    <row r="498" spans="1:77" s="66" customFormat="1" ht="66.75" customHeight="1" x14ac:dyDescent="0.25">
      <c r="A498" s="64" t="s">
        <v>683</v>
      </c>
      <c r="B498" s="15" t="s">
        <v>105</v>
      </c>
      <c r="C498" s="15" t="s">
        <v>59</v>
      </c>
      <c r="D498" s="15" t="s">
        <v>405</v>
      </c>
      <c r="E498" s="69" t="s">
        <v>45</v>
      </c>
      <c r="F498" s="49" t="s">
        <v>404</v>
      </c>
      <c r="G498" s="53" t="s">
        <v>406</v>
      </c>
      <c r="H498" s="53"/>
      <c r="I498" s="15" t="s">
        <v>19</v>
      </c>
      <c r="J498" s="62">
        <v>43529</v>
      </c>
      <c r="K498" s="15" t="s">
        <v>407</v>
      </c>
      <c r="L498" s="15" t="s">
        <v>105</v>
      </c>
      <c r="M498" s="15" t="s">
        <v>25</v>
      </c>
      <c r="N498" s="13" t="s">
        <v>408</v>
      </c>
      <c r="O498" s="51">
        <v>43559</v>
      </c>
      <c r="P498" s="52" t="s">
        <v>50</v>
      </c>
      <c r="Q498" s="14">
        <v>25791.99</v>
      </c>
      <c r="R498" s="13" t="s">
        <v>408</v>
      </c>
      <c r="S498" s="51">
        <v>43807</v>
      </c>
      <c r="T498" s="52" t="s">
        <v>51</v>
      </c>
      <c r="U498" s="14">
        <v>824.6</v>
      </c>
      <c r="V498" s="51">
        <v>43871</v>
      </c>
      <c r="W498" s="64" t="s">
        <v>29</v>
      </c>
      <c r="X498" s="52" t="s">
        <v>30</v>
      </c>
      <c r="Y498" s="64" t="s">
        <v>36</v>
      </c>
      <c r="Z498" s="14">
        <v>92.9</v>
      </c>
      <c r="AA498" s="52" t="s">
        <v>38</v>
      </c>
      <c r="AB498" s="51">
        <v>43927</v>
      </c>
      <c r="AC498" s="64" t="s">
        <v>29</v>
      </c>
      <c r="AD498" s="52" t="s">
        <v>35</v>
      </c>
      <c r="AE498" s="64" t="s">
        <v>32</v>
      </c>
      <c r="AF498" s="14">
        <v>0</v>
      </c>
      <c r="AG498" s="52" t="s">
        <v>37</v>
      </c>
      <c r="AH498" s="51" t="s">
        <v>544</v>
      </c>
      <c r="AI498" s="64" t="s">
        <v>40</v>
      </c>
      <c r="AJ498" s="52" t="s">
        <v>41</v>
      </c>
      <c r="AK498" s="64" t="s">
        <v>36</v>
      </c>
      <c r="AL498" s="14">
        <v>7.4</v>
      </c>
      <c r="AM498" s="52" t="s">
        <v>42</v>
      </c>
      <c r="AN498" s="64"/>
      <c r="AO498" s="64"/>
      <c r="AP498" s="64"/>
      <c r="AQ498" s="64"/>
      <c r="AR498" s="14"/>
      <c r="AS498" s="64"/>
      <c r="AT498" s="64"/>
      <c r="AU498" s="64"/>
      <c r="AV498" s="64"/>
      <c r="AW498" s="64"/>
      <c r="AX498" s="14"/>
      <c r="AY498" s="64"/>
      <c r="AZ498" s="64"/>
      <c r="BA498" s="64"/>
      <c r="BB498" s="64"/>
      <c r="BC498" s="64"/>
      <c r="BD498" s="64"/>
      <c r="BE498" s="64"/>
      <c r="BF498" s="64"/>
      <c r="BG498" s="64"/>
      <c r="BH498" s="64"/>
      <c r="BI498" s="64"/>
      <c r="BJ498" s="64"/>
      <c r="BK498" s="64"/>
      <c r="BL498" s="64"/>
      <c r="BM498" s="64"/>
      <c r="BN498" s="64"/>
      <c r="BO498" s="64"/>
      <c r="BP498" s="64"/>
      <c r="BQ498" s="64"/>
      <c r="BR498" s="65"/>
      <c r="BS498" s="65"/>
      <c r="BT498" s="65"/>
      <c r="BU498" s="65"/>
      <c r="BV498" s="65"/>
      <c r="BW498" s="65"/>
      <c r="BX498" s="64"/>
      <c r="BY498" s="64"/>
    </row>
  </sheetData>
  <autoFilter ref="A2:BY463">
    <sortState ref="A3:BY927">
      <sortCondition ref="B2:B927"/>
    </sortState>
  </autoFilter>
  <mergeCells count="21">
    <mergeCell ref="BL1:BN1"/>
    <mergeCell ref="BO1:BQ1"/>
    <mergeCell ref="O1:Q1"/>
    <mergeCell ref="AH1:AJ1"/>
    <mergeCell ref="AK1:AM1"/>
    <mergeCell ref="BR1:BT1"/>
    <mergeCell ref="BU1:BW1"/>
    <mergeCell ref="BX1:BY1"/>
    <mergeCell ref="R1:U1"/>
    <mergeCell ref="Y1:AA1"/>
    <mergeCell ref="V1:X1"/>
    <mergeCell ref="AB1:AD1"/>
    <mergeCell ref="AE1:AG1"/>
    <mergeCell ref="AN1:AP1"/>
    <mergeCell ref="AQ1:AS1"/>
    <mergeCell ref="AT1:AV1"/>
    <mergeCell ref="AW1:AY1"/>
    <mergeCell ref="AZ1:BB1"/>
    <mergeCell ref="BC1:BE1"/>
    <mergeCell ref="BF1:BH1"/>
    <mergeCell ref="BI1:BK1"/>
  </mergeCells>
  <hyperlinks>
    <hyperlink ref="P8" r:id="rId1"/>
    <hyperlink ref="P58" r:id="rId2"/>
    <hyperlink ref="P57" r:id="rId3"/>
    <hyperlink ref="P56" r:id="rId4"/>
    <hyperlink ref="P59" r:id="rId5"/>
    <hyperlink ref="X69" r:id="rId6"/>
    <hyperlink ref="AA73" r:id="rId7"/>
    <hyperlink ref="AD73" r:id="rId8"/>
    <hyperlink ref="AG73" r:id="rId9"/>
    <hyperlink ref="AJ73" r:id="rId10"/>
    <hyperlink ref="AM73" r:id="rId11"/>
    <hyperlink ref="AP73" r:id="rId12"/>
    <hyperlink ref="AS73" r:id="rId13"/>
    <hyperlink ref="AV73" r:id="rId14"/>
    <hyperlink ref="AY73" r:id="rId15"/>
    <hyperlink ref="P72" r:id="rId16"/>
    <hyperlink ref="P79" r:id="rId17"/>
    <hyperlink ref="P82" r:id="rId18"/>
    <hyperlink ref="T82" r:id="rId19"/>
    <hyperlink ref="P83" r:id="rId20"/>
    <hyperlink ref="P90" r:id="rId21"/>
    <hyperlink ref="T90" r:id="rId22"/>
    <hyperlink ref="P106" r:id="rId23"/>
    <hyperlink ref="P107" r:id="rId24"/>
    <hyperlink ref="T106" r:id="rId25"/>
    <hyperlink ref="T107" r:id="rId26"/>
    <hyperlink ref="X106" r:id="rId27"/>
    <hyperlink ref="X107" r:id="rId28"/>
    <hyperlink ref="AA106" r:id="rId29"/>
    <hyperlink ref="AA107" r:id="rId30"/>
    <hyperlink ref="AD107" r:id="rId31"/>
    <hyperlink ref="P76" r:id="rId32"/>
    <hyperlink ref="T76" r:id="rId33"/>
    <hyperlink ref="P77" r:id="rId34"/>
    <hyperlink ref="T77" r:id="rId35"/>
    <hyperlink ref="P10" r:id="rId36"/>
    <hyperlink ref="P119" r:id="rId37"/>
    <hyperlink ref="P120" r:id="rId38"/>
    <hyperlink ref="P121" r:id="rId39"/>
    <hyperlink ref="P122" r:id="rId40"/>
    <hyperlink ref="T122" r:id="rId41"/>
    <hyperlink ref="P429" r:id="rId42"/>
    <hyperlink ref="P123" r:id="rId43"/>
    <hyperlink ref="P125" r:id="rId44"/>
    <hyperlink ref="T125" r:id="rId45"/>
    <hyperlink ref="X125" r:id="rId46"/>
    <hyperlink ref="AA125" r:id="rId47"/>
    <hyperlink ref="P402" r:id="rId48"/>
    <hyperlink ref="P305" r:id="rId49"/>
    <hyperlink ref="P303" r:id="rId50"/>
    <hyperlink ref="P304" r:id="rId51"/>
    <hyperlink ref="X303" r:id="rId52"/>
    <hyperlink ref="AA303" r:id="rId53"/>
    <hyperlink ref="P345" r:id="rId54"/>
    <hyperlink ref="P430" r:id="rId55"/>
    <hyperlink ref="P435" r:id="rId56"/>
    <hyperlink ref="P437" r:id="rId57"/>
    <hyperlink ref="T445" r:id="rId58"/>
    <hyperlink ref="P446" r:id="rId59"/>
    <hyperlink ref="T446" r:id="rId60"/>
    <hyperlink ref="X435" r:id="rId61"/>
    <hyperlink ref="X436" r:id="rId62"/>
    <hyperlink ref="T10" r:id="rId63"/>
    <hyperlink ref="P84" r:id="rId64"/>
    <hyperlink ref="T84" r:id="rId65"/>
    <hyperlink ref="T131" r:id="rId66"/>
    <hyperlink ref="P85" r:id="rId67"/>
    <hyperlink ref="T86" r:id="rId68"/>
    <hyperlink ref="X86" r:id="rId69"/>
    <hyperlink ref="T299" r:id="rId70"/>
    <hyperlink ref="P299" r:id="rId71"/>
    <hyperlink ref="T300" r:id="rId72"/>
    <hyperlink ref="P301" r:id="rId73"/>
    <hyperlink ref="T301" r:id="rId74"/>
    <hyperlink ref="P302" r:id="rId75"/>
    <hyperlink ref="T302" r:id="rId76"/>
    <hyperlink ref="T62" r:id="rId77"/>
    <hyperlink ref="T13" r:id="rId78"/>
    <hyperlink ref="P14" r:id="rId79"/>
    <hyperlink ref="P15" r:id="rId80"/>
    <hyperlink ref="P16" r:id="rId81"/>
    <hyperlink ref="P17" r:id="rId82"/>
    <hyperlink ref="P22" r:id="rId83"/>
    <hyperlink ref="P23" r:id="rId84"/>
    <hyperlink ref="P24" r:id="rId85"/>
    <hyperlink ref="P25" r:id="rId86"/>
    <hyperlink ref="P26" r:id="rId87"/>
    <hyperlink ref="X25" r:id="rId88"/>
    <hyperlink ref="AA25" r:id="rId89"/>
    <hyperlink ref="AD25" r:id="rId90"/>
    <hyperlink ref="AG47" r:id="rId91"/>
    <hyperlink ref="X26" r:id="rId92"/>
    <hyperlink ref="AA26" r:id="rId93"/>
    <hyperlink ref="AD26" r:id="rId94"/>
    <hyperlink ref="AG48" r:id="rId95"/>
    <hyperlink ref="P49" r:id="rId96"/>
    <hyperlink ref="P50" r:id="rId97"/>
    <hyperlink ref="P54" r:id="rId98"/>
    <hyperlink ref="P55" r:id="rId99"/>
    <hyperlink ref="T65" r:id="rId100"/>
    <hyperlink ref="P65" r:id="rId101"/>
    <hyperlink ref="P369" r:id="rId102"/>
    <hyperlink ref="P370" r:id="rId103"/>
    <hyperlink ref="T371" r:id="rId104"/>
    <hyperlink ref="P371" r:id="rId105"/>
    <hyperlink ref="P372" r:id="rId106"/>
    <hyperlink ref="P373" r:id="rId107"/>
    <hyperlink ref="P4" r:id="rId108"/>
    <hyperlink ref="P334" r:id="rId109"/>
    <hyperlink ref="T341" r:id="rId110"/>
    <hyperlink ref="P347" r:id="rId111"/>
    <hyperlink ref="X61" r:id="rId112"/>
    <hyperlink ref="P355" r:id="rId113"/>
    <hyperlink ref="P135" r:id="rId114"/>
    <hyperlink ref="T135" r:id="rId115"/>
    <hyperlink ref="AA61" r:id="rId116"/>
    <hyperlink ref="AD61" r:id="rId117"/>
    <hyperlink ref="T353" r:id="rId118"/>
    <hyperlink ref="T354" r:id="rId119"/>
    <hyperlink ref="P354" r:id="rId120"/>
    <hyperlink ref="AA86" r:id="rId121"/>
    <hyperlink ref="T7" r:id="rId122"/>
    <hyperlink ref="T24" r:id="rId123"/>
    <hyperlink ref="AG61" r:id="rId124"/>
    <hyperlink ref="AJ61" r:id="rId125"/>
    <hyperlink ref="X66" r:id="rId126"/>
    <hyperlink ref="P335" r:id="rId127"/>
    <hyperlink ref="X11" r:id="rId128"/>
    <hyperlink ref="AM61" r:id="rId129"/>
    <hyperlink ref="P387" r:id="rId130"/>
    <hyperlink ref="T387" r:id="rId131"/>
    <hyperlink ref="P388" r:id="rId132"/>
    <hyperlink ref="P395" r:id="rId133"/>
    <hyperlink ref="T388" r:id="rId134"/>
    <hyperlink ref="T395" r:id="rId135"/>
    <hyperlink ref="P339" r:id="rId136"/>
    <hyperlink ref="P129" r:id="rId137"/>
    <hyperlink ref="T129" r:id="rId138"/>
    <hyperlink ref="P396" r:id="rId139"/>
    <hyperlink ref="T396" r:id="rId140"/>
    <hyperlink ref="AD125" r:id="rId141"/>
    <hyperlink ref="AG125" r:id="rId142"/>
    <hyperlink ref="P399" r:id="rId143"/>
    <hyperlink ref="P410" r:id="rId144"/>
    <hyperlink ref="P133" r:id="rId145"/>
    <hyperlink ref="P407" r:id="rId146"/>
    <hyperlink ref="X407" r:id="rId147"/>
    <hyperlink ref="AA407" r:id="rId148"/>
    <hyperlink ref="AD407" r:id="rId149"/>
    <hyperlink ref="AG407" r:id="rId150"/>
    <hyperlink ref="P414" r:id="rId151"/>
    <hyperlink ref="T104" r:id="rId152"/>
    <hyperlink ref="X104" r:id="rId153"/>
    <hyperlink ref="AA104" r:id="rId154"/>
    <hyperlink ref="AD104" r:id="rId155"/>
    <hyperlink ref="AG104" r:id="rId156"/>
    <hyperlink ref="AJ104" r:id="rId157"/>
    <hyperlink ref="AM104" r:id="rId158"/>
    <hyperlink ref="P145" r:id="rId159"/>
    <hyperlink ref="X157" r:id="rId160"/>
    <hyperlink ref="P400" r:id="rId161"/>
    <hyperlink ref="P401" r:id="rId162"/>
    <hyperlink ref="P146" r:id="rId163"/>
    <hyperlink ref="T166" r:id="rId164"/>
    <hyperlink ref="P415" r:id="rId165"/>
    <hyperlink ref="P416" r:id="rId166"/>
    <hyperlink ref="T423" r:id="rId167"/>
    <hyperlink ref="T422" r:id="rId168"/>
    <hyperlink ref="P417" r:id="rId169"/>
    <hyperlink ref="AD11" r:id="rId170"/>
    <hyperlink ref="AA11" r:id="rId171"/>
    <hyperlink ref="P149" r:id="rId172"/>
    <hyperlink ref="P150" r:id="rId173"/>
    <hyperlink ref="P151" r:id="rId174"/>
    <hyperlink ref="P152" r:id="rId175"/>
    <hyperlink ref="P153" r:id="rId176"/>
    <hyperlink ref="P154" r:id="rId177"/>
    <hyperlink ref="P425" r:id="rId178"/>
    <hyperlink ref="P419" r:id="rId179"/>
    <hyperlink ref="T419" r:id="rId180"/>
    <hyperlink ref="X419" r:id="rId181"/>
    <hyperlink ref="AA424" r:id="rId182"/>
    <hyperlink ref="P426" r:id="rId183"/>
    <hyperlink ref="P427" r:id="rId184"/>
    <hyperlink ref="AA435" r:id="rId185"/>
    <hyperlink ref="AD435" r:id="rId186"/>
    <hyperlink ref="AG445" r:id="rId187"/>
    <hyperlink ref="AA436" r:id="rId188"/>
    <hyperlink ref="AD436" r:id="rId189"/>
    <hyperlink ref="AG446" r:id="rId190"/>
    <hyperlink ref="P441" r:id="rId191"/>
    <hyperlink ref="P438" r:id="rId192"/>
    <hyperlink ref="P439" r:id="rId193"/>
    <hyperlink ref="P440" r:id="rId194"/>
    <hyperlink ref="P431" r:id="rId195"/>
    <hyperlink ref="X430" r:id="rId196"/>
    <hyperlink ref="AA430" r:id="rId197"/>
    <hyperlink ref="AD430" r:id="rId198"/>
    <hyperlink ref="AG430" r:id="rId199"/>
    <hyperlink ref="AJ443" r:id="rId200"/>
    <hyperlink ref="X431" r:id="rId201"/>
    <hyperlink ref="AA431" r:id="rId202"/>
    <hyperlink ref="AD431" r:id="rId203"/>
    <hyperlink ref="AG431" r:id="rId204"/>
    <hyperlink ref="AA66" r:id="rId205"/>
    <hyperlink ref="T399" r:id="rId206"/>
    <hyperlink ref="P272" r:id="rId207"/>
    <hyperlink ref="P273" r:id="rId208"/>
    <hyperlink ref="P275" r:id="rId209"/>
    <hyperlink ref="AP61" r:id="rId210"/>
    <hyperlink ref="X415" r:id="rId211"/>
    <hyperlink ref="X416" r:id="rId212"/>
    <hyperlink ref="AA416" r:id="rId213"/>
    <hyperlink ref="P172" r:id="rId214"/>
    <hyperlink ref="X389" r:id="rId215"/>
    <hyperlink ref="X403" r:id="rId216"/>
    <hyperlink ref="T180" r:id="rId217"/>
    <hyperlink ref="P176" r:id="rId218"/>
    <hyperlink ref="P177" r:id="rId219"/>
    <hyperlink ref="P182" r:id="rId220"/>
    <hyperlink ref="P183" r:id="rId221"/>
    <hyperlink ref="P184" r:id="rId222"/>
    <hyperlink ref="P185" r:id="rId223"/>
    <hyperlink ref="P186" r:id="rId224"/>
    <hyperlink ref="P187" r:id="rId225"/>
    <hyperlink ref="P188" r:id="rId226"/>
    <hyperlink ref="T181" r:id="rId227"/>
    <hyperlink ref="T182" r:id="rId228"/>
    <hyperlink ref="T183" r:id="rId229"/>
    <hyperlink ref="T184" r:id="rId230"/>
    <hyperlink ref="T185" r:id="rId231"/>
    <hyperlink ref="T186" r:id="rId232"/>
    <hyperlink ref="T187" r:id="rId233"/>
    <hyperlink ref="T188" r:id="rId234"/>
    <hyperlink ref="T80" r:id="rId235"/>
    <hyperlink ref="T81" r:id="rId236"/>
    <hyperlink ref="P80" r:id="rId237"/>
    <hyperlink ref="X81" r:id="rId238"/>
    <hyperlink ref="AA81" r:id="rId239"/>
    <hyperlink ref="X189" r:id="rId240"/>
    <hyperlink ref="X191" r:id="rId241"/>
    <hyperlink ref="X192" r:id="rId242"/>
    <hyperlink ref="X193" r:id="rId243"/>
    <hyperlink ref="X417" r:id="rId244"/>
    <hyperlink ref="AD415" r:id="rId245"/>
    <hyperlink ref="AA415" r:id="rId246"/>
    <hyperlink ref="P375" r:id="rId247"/>
    <hyperlink ref="T334" r:id="rId248"/>
    <hyperlink ref="X292" r:id="rId249"/>
    <hyperlink ref="T456" r:id="rId250"/>
    <hyperlink ref="X457" r:id="rId251"/>
    <hyperlink ref="X128" r:id="rId252"/>
    <hyperlink ref="P147" r:id="rId253"/>
    <hyperlink ref="P148" r:id="rId254"/>
    <hyperlink ref="P12" r:id="rId255"/>
    <hyperlink ref="P199" r:id="rId256"/>
    <hyperlink ref="AD21" r:id="rId257"/>
    <hyperlink ref="AA21" r:id="rId258"/>
    <hyperlink ref="X21" r:id="rId259"/>
    <hyperlink ref="AD20" r:id="rId260"/>
    <hyperlink ref="AA20" r:id="rId261"/>
    <hyperlink ref="X20" r:id="rId262"/>
    <hyperlink ref="P200" r:id="rId263"/>
    <hyperlink ref="P143" r:id="rId264"/>
    <hyperlink ref="P307" r:id="rId265"/>
    <hyperlink ref="P308" r:id="rId266"/>
    <hyperlink ref="P201" r:id="rId267"/>
    <hyperlink ref="P296" r:id="rId268"/>
    <hyperlink ref="P297" r:id="rId269"/>
    <hyperlink ref="T297" r:id="rId270"/>
    <hyperlink ref="T296" r:id="rId271"/>
    <hyperlink ref="X296" r:id="rId272"/>
    <hyperlink ref="T298" r:id="rId273"/>
    <hyperlink ref="T326" r:id="rId274"/>
    <hyperlink ref="P310" r:id="rId275"/>
    <hyperlink ref="P311" r:id="rId276"/>
    <hyperlink ref="P312" r:id="rId277"/>
    <hyperlink ref="P313" r:id="rId278"/>
    <hyperlink ref="P314" r:id="rId279"/>
    <hyperlink ref="P315" r:id="rId280"/>
    <hyperlink ref="P316" r:id="rId281"/>
    <hyperlink ref="P317" r:id="rId282"/>
    <hyperlink ref="P318" r:id="rId283"/>
    <hyperlink ref="P319" r:id="rId284"/>
    <hyperlink ref="P320" r:id="rId285"/>
    <hyperlink ref="P321" r:id="rId286"/>
    <hyperlink ref="P322" r:id="rId287"/>
    <hyperlink ref="P325" r:id="rId288"/>
    <hyperlink ref="P326" r:id="rId289"/>
    <hyperlink ref="P327" r:id="rId290"/>
    <hyperlink ref="T327" r:id="rId291"/>
    <hyperlink ref="P309" r:id="rId292"/>
    <hyperlink ref="P328" r:id="rId293"/>
    <hyperlink ref="P329" r:id="rId294"/>
    <hyperlink ref="AD66" r:id="rId295"/>
    <hyperlink ref="AA389" r:id="rId296"/>
    <hyperlink ref="P331" r:id="rId297"/>
    <hyperlink ref="P139" r:id="rId298"/>
    <hyperlink ref="T202" r:id="rId299"/>
    <hyperlink ref="P330" r:id="rId300"/>
    <hyperlink ref="T330" r:id="rId301"/>
    <hyperlink ref="AD389" r:id="rId302"/>
    <hyperlink ref="P409" r:id="rId303"/>
    <hyperlink ref="P357" r:id="rId304"/>
    <hyperlink ref="P356" r:id="rId305"/>
    <hyperlink ref="T356" r:id="rId306"/>
    <hyperlink ref="T357" r:id="rId307"/>
    <hyperlink ref="AA403" r:id="rId308"/>
    <hyperlink ref="AA189" r:id="rId309"/>
    <hyperlink ref="AA191" r:id="rId310"/>
    <hyperlink ref="AA192" r:id="rId311"/>
    <hyperlink ref="AA193" r:id="rId312"/>
    <hyperlink ref="T201" r:id="rId313"/>
    <hyperlink ref="P203" r:id="rId314"/>
    <hyperlink ref="P204" r:id="rId315"/>
    <hyperlink ref="P205" r:id="rId316"/>
    <hyperlink ref="T203" r:id="rId317"/>
    <hyperlink ref="P206" r:id="rId318"/>
    <hyperlink ref="T204" r:id="rId319"/>
    <hyperlink ref="T205" r:id="rId320"/>
    <hyperlink ref="T206" r:id="rId321"/>
    <hyperlink ref="AD403" r:id="rId322"/>
    <hyperlink ref="AA457" r:id="rId323"/>
    <hyperlink ref="AD457" r:id="rId324"/>
    <hyperlink ref="AS61" r:id="rId325"/>
    <hyperlink ref="P208" r:id="rId326"/>
    <hyperlink ref="P207" r:id="rId327"/>
    <hyperlink ref="P209" r:id="rId328"/>
    <hyperlink ref="P210" r:id="rId329"/>
    <hyperlink ref="P211" r:id="rId330"/>
    <hyperlink ref="T211" r:id="rId331"/>
    <hyperlink ref="T230" r:id="rId332"/>
    <hyperlink ref="T231" r:id="rId333"/>
    <hyperlink ref="T232" r:id="rId334"/>
    <hyperlink ref="T233" r:id="rId335"/>
    <hyperlink ref="P212" r:id="rId336"/>
    <hyperlink ref="P231" r:id="rId337"/>
    <hyperlink ref="P232" r:id="rId338"/>
    <hyperlink ref="P233" r:id="rId339"/>
    <hyperlink ref="P234" r:id="rId340"/>
    <hyperlink ref="P235" r:id="rId341"/>
    <hyperlink ref="P236" r:id="rId342"/>
    <hyperlink ref="P237" r:id="rId343"/>
    <hyperlink ref="P238" r:id="rId344"/>
    <hyperlink ref="P408" r:id="rId345"/>
    <hyperlink ref="X408" r:id="rId346"/>
    <hyperlink ref="AA408" r:id="rId347"/>
    <hyperlink ref="AD408" r:id="rId348"/>
    <hyperlink ref="AG408" r:id="rId349"/>
    <hyperlink ref="AA417" r:id="rId350"/>
    <hyperlink ref="AD417" r:id="rId351"/>
    <hyperlink ref="X190" r:id="rId352"/>
    <hyperlink ref="AA190" r:id="rId353"/>
    <hyperlink ref="AD189" r:id="rId354"/>
    <hyperlink ref="AD190" r:id="rId355"/>
    <hyperlink ref="AD191" r:id="rId356"/>
    <hyperlink ref="AD192" r:id="rId357"/>
    <hyperlink ref="AD193" r:id="rId358"/>
    <hyperlink ref="P376" r:id="rId359"/>
    <hyperlink ref="T200" r:id="rId360"/>
    <hyperlink ref="X195" r:id="rId361"/>
    <hyperlink ref="P248" r:id="rId362"/>
    <hyperlink ref="P249" r:id="rId363"/>
    <hyperlink ref="P250" r:id="rId364"/>
    <hyperlink ref="P251" r:id="rId365"/>
    <hyperlink ref="P252" r:id="rId366"/>
    <hyperlink ref="P379" r:id="rId367"/>
    <hyperlink ref="P380" r:id="rId368"/>
    <hyperlink ref="P381" r:id="rId369"/>
    <hyperlink ref="P382" r:id="rId370"/>
    <hyperlink ref="P383" r:id="rId371"/>
    <hyperlink ref="P384" r:id="rId372"/>
    <hyperlink ref="P385" r:id="rId373"/>
    <hyperlink ref="AG389" r:id="rId374"/>
    <hyperlink ref="P271" r:id="rId375"/>
    <hyperlink ref="X158" r:id="rId376"/>
    <hyperlink ref="X159" r:id="rId377"/>
    <hyperlink ref="X160" r:id="rId378"/>
    <hyperlink ref="AJ389" r:id="rId379"/>
    <hyperlink ref="X356" r:id="rId380"/>
    <hyperlink ref="P336" r:id="rId381"/>
    <hyperlink ref="P337" r:id="rId382"/>
    <hyperlink ref="P338" r:id="rId383"/>
    <hyperlink ref="AA414" r:id="rId384"/>
    <hyperlink ref="P358" r:id="rId385"/>
    <hyperlink ref="T132" r:id="rId386"/>
    <hyperlink ref="BB73" r:id="rId387"/>
    <hyperlink ref="T119" r:id="rId388"/>
    <hyperlink ref="X119" r:id="rId389"/>
    <hyperlink ref="X108" r:id="rId390"/>
    <hyperlink ref="X109" r:id="rId391"/>
    <hyperlink ref="AA108" r:id="rId392"/>
    <hyperlink ref="AA109" r:id="rId393"/>
    <hyperlink ref="AG457" r:id="rId394"/>
    <hyperlink ref="P254" r:id="rId395"/>
    <hyperlink ref="T279" r:id="rId396"/>
    <hyperlink ref="AD108" r:id="rId397"/>
    <hyperlink ref="AD109" r:id="rId398"/>
    <hyperlink ref="AG403" r:id="rId399"/>
    <hyperlink ref="AG189" r:id="rId400"/>
    <hyperlink ref="AG190" r:id="rId401"/>
    <hyperlink ref="AG191" r:id="rId402"/>
    <hyperlink ref="AG192" r:id="rId403"/>
    <hyperlink ref="AG193" r:id="rId404"/>
    <hyperlink ref="P348" r:id="rId405"/>
    <hyperlink ref="P253" r:id="rId406"/>
    <hyperlink ref="P255" r:id="rId407"/>
    <hyperlink ref="P306" r:id="rId408"/>
    <hyperlink ref="P256" r:id="rId409"/>
    <hyperlink ref="P257" r:id="rId410"/>
    <hyperlink ref="AJ403" r:id="rId411"/>
    <hyperlink ref="X139" r:id="rId412"/>
    <hyperlink ref="X201" r:id="rId413"/>
    <hyperlink ref="T259" r:id="rId414"/>
    <hyperlink ref="T258" r:id="rId415"/>
    <hyperlink ref="P258" r:id="rId416"/>
    <hyperlink ref="P259" r:id="rId417"/>
    <hyperlink ref="X13" r:id="rId418"/>
    <hyperlink ref="AA195" r:id="rId419"/>
    <hyperlink ref="AD195" r:id="rId420"/>
    <hyperlink ref="P360" r:id="rId421"/>
    <hyperlink ref="AJ189" r:id="rId422"/>
    <hyperlink ref="AJ190" r:id="rId423"/>
    <hyperlink ref="AJ191" r:id="rId424"/>
    <hyperlink ref="AJ192" r:id="rId425"/>
    <hyperlink ref="AJ193" r:id="rId426"/>
    <hyperlink ref="AM389" r:id="rId427"/>
    <hyperlink ref="X413" r:id="rId428"/>
    <hyperlink ref="AD166" r:id="rId429"/>
    <hyperlink ref="AG66" r:id="rId430"/>
    <hyperlink ref="AA356" r:id="rId431" display="10.12.2020"/>
    <hyperlink ref="AS84" r:id="rId432"/>
    <hyperlink ref="P18" r:id="rId433"/>
    <hyperlink ref="P19" r:id="rId434"/>
    <hyperlink ref="P352" r:id="rId435"/>
    <hyperlink ref="P386" r:id="rId436"/>
    <hyperlink ref="T251" r:id="rId437"/>
    <hyperlink ref="T248" r:id="rId438"/>
    <hyperlink ref="T386" r:id="rId439"/>
    <hyperlink ref="AD356" r:id="rId440"/>
    <hyperlink ref="AP389" r:id="rId441"/>
    <hyperlink ref="P261" r:id="rId442"/>
    <hyperlink ref="P115" r:id="rId443"/>
    <hyperlink ref="P262" r:id="rId444"/>
    <hyperlink ref="P263" r:id="rId445"/>
    <hyperlink ref="P264" r:id="rId446"/>
    <hyperlink ref="T262" r:id="rId447"/>
    <hyperlink ref="T263" r:id="rId448"/>
    <hyperlink ref="T264" r:id="rId449"/>
    <hyperlink ref="P405" r:id="rId450"/>
    <hyperlink ref="P404" r:id="rId451"/>
    <hyperlink ref="AA119" r:id="rId452"/>
    <hyperlink ref="T110" r:id="rId453"/>
    <hyperlink ref="T112" r:id="rId454"/>
    <hyperlink ref="X200" r:id="rId455"/>
    <hyperlink ref="T349" r:id="rId456"/>
    <hyperlink ref="T350" r:id="rId457"/>
    <hyperlink ref="T351" r:id="rId458"/>
    <hyperlink ref="P418" r:id="rId459"/>
    <hyperlink ref="T420" r:id="rId460"/>
    <hyperlink ref="T391" r:id="rId461"/>
    <hyperlink ref="AA201" r:id="rId462"/>
    <hyperlink ref="AA13" r:id="rId463"/>
    <hyperlink ref="AD13" r:id="rId464"/>
    <hyperlink ref="AA139" r:id="rId465"/>
    <hyperlink ref="P265" r:id="rId466"/>
    <hyperlink ref="P266" r:id="rId467"/>
    <hyperlink ref="P267" r:id="rId468"/>
    <hyperlink ref="T207" r:id="rId469"/>
    <hyperlink ref="T209" r:id="rId470"/>
    <hyperlink ref="T210" r:id="rId471"/>
    <hyperlink ref="T332" r:id="rId472"/>
    <hyperlink ref="AG195" r:id="rId473"/>
    <hyperlink ref="P333" r:id="rId474"/>
    <hyperlink ref="P268" r:id="rId475"/>
    <hyperlink ref="P346" r:id="rId476"/>
    <hyperlink ref="T361" r:id="rId477"/>
    <hyperlink ref="AD139" r:id="rId478"/>
    <hyperlink ref="T333" r:id="rId479"/>
    <hyperlink ref="AJ195" r:id="rId480"/>
    <hyperlink ref="AJ12" r:id="rId481"/>
    <hyperlink ref="T9" r:id="rId482"/>
    <hyperlink ref="AD24" r:id="rId483"/>
    <hyperlink ref="AD23" r:id="rId484"/>
    <hyperlink ref="AD22" r:id="rId485"/>
    <hyperlink ref="AD19" r:id="rId486"/>
    <hyperlink ref="AD18" r:id="rId487"/>
    <hyperlink ref="AD17" r:id="rId488"/>
    <hyperlink ref="AD16" r:id="rId489"/>
    <hyperlink ref="AD15" r:id="rId490"/>
    <hyperlink ref="AD14" r:id="rId491"/>
    <hyperlink ref="AG12" r:id="rId492"/>
    <hyperlink ref="AA24" r:id="rId493"/>
    <hyperlink ref="AA23" r:id="rId494"/>
    <hyperlink ref="AA22" r:id="rId495"/>
    <hyperlink ref="AA19" r:id="rId496"/>
    <hyperlink ref="AA18" r:id="rId497"/>
    <hyperlink ref="AA17" r:id="rId498"/>
    <hyperlink ref="AA16" r:id="rId499"/>
    <hyperlink ref="AA15" r:id="rId500"/>
    <hyperlink ref="AA14" r:id="rId501"/>
    <hyperlink ref="X24" r:id="rId502"/>
    <hyperlink ref="X23" r:id="rId503"/>
    <hyperlink ref="X22" r:id="rId504"/>
    <hyperlink ref="X19" r:id="rId505"/>
    <hyperlink ref="X18" r:id="rId506"/>
    <hyperlink ref="X17" r:id="rId507"/>
    <hyperlink ref="X16" r:id="rId508"/>
    <hyperlink ref="X15" r:id="rId509"/>
    <hyperlink ref="X14" r:id="rId510"/>
    <hyperlink ref="T11" r:id="rId511"/>
    <hyperlink ref="AD12" r:id="rId512"/>
    <hyperlink ref="AA12" r:id="rId513"/>
    <hyperlink ref="T26" r:id="rId514"/>
    <hyperlink ref="T25" r:id="rId515"/>
    <hyperlink ref="T23" r:id="rId516"/>
    <hyperlink ref="T22" r:id="rId517"/>
    <hyperlink ref="T21" r:id="rId518"/>
    <hyperlink ref="T20" r:id="rId519"/>
    <hyperlink ref="T19" r:id="rId520"/>
    <hyperlink ref="T18" r:id="rId521"/>
    <hyperlink ref="T17" r:id="rId522"/>
    <hyperlink ref="T16" r:id="rId523"/>
    <hyperlink ref="T15" r:id="rId524"/>
    <hyperlink ref="T14" r:id="rId525"/>
    <hyperlink ref="P21" r:id="rId526"/>
    <hyperlink ref="P20" r:id="rId527"/>
    <hyperlink ref="P13" r:id="rId528"/>
    <hyperlink ref="P7" r:id="rId529"/>
    <hyperlink ref="P6" r:id="rId530"/>
    <hyperlink ref="P5" r:id="rId531"/>
    <hyperlink ref="P3" r:id="rId532"/>
    <hyperlink ref="P27" r:id="rId533"/>
    <hyperlink ref="T30" r:id="rId534"/>
    <hyperlink ref="X29" r:id="rId535"/>
    <hyperlink ref="T29" r:id="rId536"/>
    <hyperlink ref="P34" r:id="rId537"/>
    <hyperlink ref="P33" r:id="rId538"/>
    <hyperlink ref="P32" r:id="rId539"/>
    <hyperlink ref="P31" r:id="rId540"/>
    <hyperlink ref="P30" r:id="rId541"/>
    <hyperlink ref="P29" r:id="rId542"/>
    <hyperlink ref="AM28" r:id="rId543"/>
    <hyperlink ref="AJ28" r:id="rId544"/>
    <hyperlink ref="AG28" r:id="rId545"/>
    <hyperlink ref="AD28" r:id="rId546"/>
    <hyperlink ref="AA28" r:id="rId547"/>
    <hyperlink ref="X28" r:id="rId548"/>
    <hyperlink ref="T28" r:id="rId549"/>
    <hyperlink ref="P28" r:id="rId550"/>
    <hyperlink ref="AJ40" r:id="rId551"/>
    <hyperlink ref="AG40" r:id="rId552"/>
    <hyperlink ref="AD40" r:id="rId553"/>
    <hyperlink ref="T43" r:id="rId554"/>
    <hyperlink ref="T42" r:id="rId555"/>
    <hyperlink ref="AA40" r:id="rId556"/>
    <hyperlink ref="AM39" r:id="rId557"/>
    <hyperlink ref="AM38" r:id="rId558"/>
    <hyperlink ref="AM37" r:id="rId559"/>
    <hyperlink ref="AM36" r:id="rId560"/>
    <hyperlink ref="AM35" r:id="rId561"/>
    <hyperlink ref="X40" r:id="rId562"/>
    <hyperlink ref="AJ39" r:id="rId563"/>
    <hyperlink ref="AJ38" r:id="rId564"/>
    <hyperlink ref="AJ37" r:id="rId565"/>
    <hyperlink ref="AJ36" r:id="rId566"/>
    <hyperlink ref="AJ35" r:id="rId567"/>
    <hyperlink ref="AG39" r:id="rId568"/>
    <hyperlink ref="AG38" r:id="rId569"/>
    <hyperlink ref="AG37" r:id="rId570"/>
    <hyperlink ref="AG36" r:id="rId571"/>
    <hyperlink ref="AG35" r:id="rId572"/>
    <hyperlink ref="AD39" r:id="rId573"/>
    <hyperlink ref="AD38" r:id="rId574"/>
    <hyperlink ref="AD37" r:id="rId575"/>
    <hyperlink ref="AD36" r:id="rId576"/>
    <hyperlink ref="AD35" r:id="rId577"/>
    <hyperlink ref="AA39" r:id="rId578"/>
    <hyperlink ref="AA38" r:id="rId579"/>
    <hyperlink ref="AA37" r:id="rId580"/>
    <hyperlink ref="AA36" r:id="rId581"/>
    <hyperlink ref="AA35" r:id="rId582"/>
    <hyperlink ref="X39" r:id="rId583"/>
    <hyperlink ref="X38" r:id="rId584"/>
    <hyperlink ref="X37" r:id="rId585"/>
    <hyperlink ref="X36" r:id="rId586"/>
    <hyperlink ref="X35" r:id="rId587"/>
    <hyperlink ref="T39" r:id="rId588"/>
    <hyperlink ref="P39" r:id="rId589"/>
    <hyperlink ref="P38" r:id="rId590"/>
    <hyperlink ref="P41" r:id="rId591"/>
    <hyperlink ref="P45" r:id="rId592"/>
    <hyperlink ref="P44" r:id="rId593"/>
    <hyperlink ref="P40" r:id="rId594"/>
    <hyperlink ref="T40" r:id="rId595"/>
    <hyperlink ref="P37" r:id="rId596"/>
    <hyperlink ref="P36" r:id="rId597"/>
    <hyperlink ref="P35" r:id="rId598"/>
    <hyperlink ref="AJ46:AJ49" r:id="rId599" display="торги 3"/>
    <hyperlink ref="AJ50" r:id="rId600"/>
    <hyperlink ref="AJ46:AJ50" r:id="rId601" display="торги 3"/>
    <hyperlink ref="AG46" r:id="rId602"/>
    <hyperlink ref="AG49" r:id="rId603"/>
    <hyperlink ref="AG50" r:id="rId604"/>
    <hyperlink ref="AD50" r:id="rId605"/>
    <hyperlink ref="AD49" r:id="rId606"/>
    <hyperlink ref="AD48" r:id="rId607"/>
    <hyperlink ref="AD47" r:id="rId608"/>
    <hyperlink ref="AD46" r:id="rId609"/>
    <hyperlink ref="AA48" r:id="rId610"/>
    <hyperlink ref="AA50" r:id="rId611"/>
    <hyperlink ref="AA49" r:id="rId612"/>
    <hyperlink ref="AA47" r:id="rId613"/>
    <hyperlink ref="AA46" r:id="rId614"/>
    <hyperlink ref="X50" r:id="rId615"/>
    <hyperlink ref="X49" r:id="rId616"/>
    <hyperlink ref="X48" r:id="rId617"/>
    <hyperlink ref="X46" r:id="rId618"/>
    <hyperlink ref="T50" r:id="rId619"/>
    <hyperlink ref="T48" r:id="rId620"/>
    <hyperlink ref="T46" r:id="rId621"/>
    <hyperlink ref="P46" r:id="rId622"/>
    <hyperlink ref="T49" r:id="rId623"/>
    <hyperlink ref="P48" r:id="rId624"/>
    <hyperlink ref="P51" r:id="rId625"/>
    <hyperlink ref="P53" r:id="rId626"/>
    <hyperlink ref="P52" r:id="rId627"/>
    <hyperlink ref="P60" r:id="rId628"/>
    <hyperlink ref="T63:T64" r:id="rId629" display="оценка"/>
    <hyperlink ref="AJ66" r:id="rId630"/>
    <hyperlink ref="T66" r:id="rId631"/>
    <hyperlink ref="P66" r:id="rId632"/>
    <hyperlink ref="T61" r:id="rId633"/>
    <hyperlink ref="P61" r:id="rId634"/>
    <hyperlink ref="BE67" r:id="rId635"/>
    <hyperlink ref="X68" r:id="rId636"/>
    <hyperlink ref="X70" r:id="rId637"/>
    <hyperlink ref="BB67" r:id="rId638"/>
    <hyperlink ref="AV67" r:id="rId639"/>
    <hyperlink ref="AY67" r:id="rId640"/>
    <hyperlink ref="T68" r:id="rId641"/>
    <hyperlink ref="AS67" r:id="rId642"/>
    <hyperlink ref="AP67" r:id="rId643"/>
    <hyperlink ref="AM67" r:id="rId644"/>
    <hyperlink ref="P67" r:id="rId645"/>
    <hyperlink ref="T67" r:id="rId646"/>
    <hyperlink ref="AJ67" r:id="rId647"/>
    <hyperlink ref="AG67" r:id="rId648"/>
    <hyperlink ref="AD67" r:id="rId649"/>
    <hyperlink ref="AA67" r:id="rId650"/>
    <hyperlink ref="X67" r:id="rId651"/>
    <hyperlink ref="AA72" r:id="rId652"/>
    <hyperlink ref="X72" r:id="rId653"/>
    <hyperlink ref="T72" r:id="rId654"/>
    <hyperlink ref="P71" r:id="rId655"/>
    <hyperlink ref="T71" r:id="rId656"/>
    <hyperlink ref="P73" r:id="rId657"/>
    <hyperlink ref="X73" r:id="rId658"/>
    <hyperlink ref="AA74" r:id="rId659"/>
    <hyperlink ref="X74" r:id="rId660"/>
    <hyperlink ref="T74" r:id="rId661"/>
    <hyperlink ref="P74" r:id="rId662"/>
    <hyperlink ref="AS86" r:id="rId663"/>
    <hyperlink ref="AS85" r:id="rId664"/>
    <hyperlink ref="AS83" r:id="rId665"/>
    <hyperlink ref="AS81" r:id="rId666"/>
    <hyperlink ref="AS79" r:id="rId667"/>
    <hyperlink ref="AS77" r:id="rId668"/>
    <hyperlink ref="AS76" r:id="rId669"/>
    <hyperlink ref="AS75" r:id="rId670"/>
    <hyperlink ref="P78:P82" r:id="rId671" display="инвентаризация"/>
    <hyperlink ref="AP86" r:id="rId672"/>
    <hyperlink ref="AP85" r:id="rId673"/>
    <hyperlink ref="AP84" r:id="rId674"/>
    <hyperlink ref="AP83" r:id="rId675"/>
    <hyperlink ref="AP81" r:id="rId676"/>
    <hyperlink ref="AP79" r:id="rId677"/>
    <hyperlink ref="AP77" r:id="rId678"/>
    <hyperlink ref="AP76" r:id="rId679"/>
    <hyperlink ref="AP75" r:id="rId680"/>
    <hyperlink ref="AM76" r:id="rId681"/>
    <hyperlink ref="AM75" r:id="rId682"/>
    <hyperlink ref="AM77" r:id="rId683"/>
    <hyperlink ref="AM86" r:id="rId684"/>
    <hyperlink ref="AM85" r:id="rId685"/>
    <hyperlink ref="AM84" r:id="rId686"/>
    <hyperlink ref="AM83" r:id="rId687"/>
    <hyperlink ref="AM81" r:id="rId688"/>
    <hyperlink ref="AM79" r:id="rId689"/>
    <hyperlink ref="AJ86" r:id="rId690"/>
    <hyperlink ref="AJ85" r:id="rId691"/>
    <hyperlink ref="AJ84" r:id="rId692"/>
    <hyperlink ref="AJ83" r:id="rId693"/>
    <hyperlink ref="AJ81" r:id="rId694"/>
    <hyperlink ref="AJ79" r:id="rId695"/>
    <hyperlink ref="AJ77" r:id="rId696"/>
    <hyperlink ref="AJ76" r:id="rId697"/>
    <hyperlink ref="AJ75" r:id="rId698"/>
    <hyperlink ref="AG86" r:id="rId699"/>
    <hyperlink ref="AG85" r:id="rId700"/>
    <hyperlink ref="AG84" r:id="rId701"/>
    <hyperlink ref="AG83" r:id="rId702"/>
    <hyperlink ref="AG81" r:id="rId703"/>
    <hyperlink ref="AG79" r:id="rId704"/>
    <hyperlink ref="AG77" r:id="rId705"/>
    <hyperlink ref="AG76" r:id="rId706"/>
    <hyperlink ref="AG75" r:id="rId707"/>
    <hyperlink ref="AD86" r:id="rId708"/>
    <hyperlink ref="AD85" r:id="rId709"/>
    <hyperlink ref="AD84" r:id="rId710"/>
    <hyperlink ref="AD83" r:id="rId711"/>
    <hyperlink ref="AD75" r:id="rId712"/>
    <hyperlink ref="AD76" r:id="rId713"/>
    <hyperlink ref="AD77" r:id="rId714"/>
    <hyperlink ref="AD79" r:id="rId715"/>
    <hyperlink ref="AD81" r:id="rId716"/>
    <hyperlink ref="AA85" r:id="rId717"/>
    <hyperlink ref="AA84" r:id="rId718"/>
    <hyperlink ref="X85" r:id="rId719"/>
    <hyperlink ref="X84" r:id="rId720"/>
    <hyperlink ref="X83" r:id="rId721"/>
    <hyperlink ref="AA83" r:id="rId722"/>
    <hyperlink ref="AA79" r:id="rId723"/>
    <hyperlink ref="AA77" r:id="rId724"/>
    <hyperlink ref="AA76" r:id="rId725"/>
    <hyperlink ref="AA75" r:id="rId726"/>
    <hyperlink ref="X79" r:id="rId727"/>
    <hyperlink ref="X77" r:id="rId728"/>
    <hyperlink ref="X76" r:id="rId729"/>
    <hyperlink ref="X75" r:id="rId730"/>
    <hyperlink ref="T85" r:id="rId731"/>
    <hyperlink ref="T79" r:id="rId732"/>
    <hyperlink ref="T75" r:id="rId733"/>
    <hyperlink ref="T83" r:id="rId734"/>
    <hyperlink ref="T78" r:id="rId735"/>
    <hyperlink ref="P78" r:id="rId736"/>
    <hyperlink ref="P75" r:id="rId737"/>
    <hyperlink ref="X88" r:id="rId738"/>
    <hyperlink ref="T88" r:id="rId739"/>
    <hyperlink ref="P87" r:id="rId740"/>
    <hyperlink ref="AS96" r:id="rId741"/>
    <hyperlink ref="AP96" r:id="rId742"/>
    <hyperlink ref="AP97" r:id="rId743"/>
    <hyperlink ref="AM105" r:id="rId744"/>
    <hyperlink ref="AM103" r:id="rId745"/>
    <hyperlink ref="AM102" r:id="rId746"/>
    <hyperlink ref="AJ105" r:id="rId747"/>
    <hyperlink ref="AJ103" r:id="rId748"/>
    <hyperlink ref="AJ102" r:id="rId749"/>
    <hyperlink ref="AG105" r:id="rId750"/>
    <hyperlink ref="AG103" r:id="rId751"/>
    <hyperlink ref="AG102" r:id="rId752"/>
    <hyperlink ref="AD105" r:id="rId753"/>
    <hyperlink ref="AD103" r:id="rId754"/>
    <hyperlink ref="AD102" r:id="rId755"/>
    <hyperlink ref="AA105" r:id="rId756"/>
    <hyperlink ref="AA103" r:id="rId757"/>
    <hyperlink ref="AA102" r:id="rId758"/>
    <hyperlink ref="X105" r:id="rId759"/>
    <hyperlink ref="X103" r:id="rId760"/>
    <hyperlink ref="X102" r:id="rId761"/>
    <hyperlink ref="P105" r:id="rId762"/>
    <hyperlink ref="P104" r:id="rId763"/>
    <hyperlink ref="P89" r:id="rId764"/>
    <hyperlink ref="T105" r:id="rId765"/>
    <hyperlink ref="T89" r:id="rId766"/>
    <hyperlink ref="AA110" r:id="rId767"/>
    <hyperlink ref="AV113" r:id="rId768"/>
    <hyperlink ref="AS113" r:id="rId769"/>
    <hyperlink ref="AS115" r:id="rId770"/>
    <hyperlink ref="AP113" r:id="rId771"/>
    <hyperlink ref="X116" r:id="rId772"/>
    <hyperlink ref="AM113" r:id="rId773"/>
    <hyperlink ref="AP115" r:id="rId774"/>
    <hyperlink ref="AJ113" r:id="rId775"/>
    <hyperlink ref="X110" r:id="rId776"/>
    <hyperlink ref="AD113" r:id="rId777"/>
    <hyperlink ref="AM115" r:id="rId778"/>
    <hyperlink ref="AJ115" r:id="rId779"/>
    <hyperlink ref="AA113" r:id="rId780"/>
    <hyperlink ref="AG115" r:id="rId781"/>
    <hyperlink ref="AD115" r:id="rId782"/>
    <hyperlink ref="AA115" r:id="rId783"/>
    <hyperlink ref="X115" r:id="rId784"/>
    <hyperlink ref="X113" r:id="rId785"/>
    <hyperlink ref="P111" r:id="rId786"/>
    <hyperlink ref="P110" r:id="rId787"/>
    <hyperlink ref="T115" r:id="rId788"/>
    <hyperlink ref="P114" r:id="rId789"/>
    <hyperlink ref="T108" r:id="rId790"/>
    <hyperlink ref="P108" r:id="rId791"/>
    <hyperlink ref="P113" r:id="rId792"/>
    <hyperlink ref="T113" r:id="rId793"/>
    <hyperlink ref="P112" r:id="rId794"/>
    <hyperlink ref="P117" r:id="rId795"/>
    <hyperlink ref="T117" r:id="rId796"/>
    <hyperlink ref="AS119" r:id="rId797"/>
    <hyperlink ref="AP119" r:id="rId798"/>
    <hyperlink ref="AM119" r:id="rId799"/>
    <hyperlink ref="AJ119" r:id="rId800"/>
    <hyperlink ref="AG119" r:id="rId801"/>
    <hyperlink ref="AD119" r:id="rId802"/>
    <hyperlink ref="AM124" r:id="rId803"/>
    <hyperlink ref="AM123" r:id="rId804"/>
    <hyperlink ref="AM122" r:id="rId805"/>
    <hyperlink ref="AM121" r:id="rId806"/>
    <hyperlink ref="AJ124" r:id="rId807"/>
    <hyperlink ref="AJ123" r:id="rId808"/>
    <hyperlink ref="AJ122" r:id="rId809"/>
    <hyperlink ref="AJ121" r:id="rId810"/>
    <hyperlink ref="AG124" r:id="rId811"/>
    <hyperlink ref="AG123" r:id="rId812"/>
    <hyperlink ref="AG122" r:id="rId813"/>
    <hyperlink ref="AG121" r:id="rId814"/>
    <hyperlink ref="AD124" r:id="rId815"/>
    <hyperlink ref="AD123" r:id="rId816"/>
    <hyperlink ref="AD122" r:id="rId817"/>
    <hyperlink ref="AD121" r:id="rId818"/>
    <hyperlink ref="AA124" r:id="rId819"/>
    <hyperlink ref="AA123" r:id="rId820"/>
    <hyperlink ref="AA122" r:id="rId821"/>
    <hyperlink ref="AA121" r:id="rId822"/>
    <hyperlink ref="X124" r:id="rId823"/>
    <hyperlink ref="X123" r:id="rId824"/>
    <hyperlink ref="X122" r:id="rId825"/>
    <hyperlink ref="X121" r:id="rId826"/>
    <hyperlink ref="T124" r:id="rId827"/>
    <hyperlink ref="T123" r:id="rId828"/>
    <hyperlink ref="T121" r:id="rId829"/>
    <hyperlink ref="P124" r:id="rId830"/>
    <hyperlink ref="T120" r:id="rId831"/>
    <hyperlink ref="X126" r:id="rId832"/>
    <hyperlink ref="P126" r:id="rId833"/>
    <hyperlink ref="T130" r:id="rId834"/>
    <hyperlink ref="T134" r:id="rId835"/>
    <hyperlink ref="P134" r:id="rId836"/>
    <hyperlink ref="P128" r:id="rId837"/>
    <hyperlink ref="T128" r:id="rId838"/>
    <hyperlink ref="T127" r:id="rId839"/>
    <hyperlink ref="P127" r:id="rId840"/>
    <hyperlink ref="T136" r:id="rId841"/>
    <hyperlink ref="P138" r:id="rId842"/>
    <hyperlink ref="T137" r:id="rId843"/>
    <hyperlink ref="AM139" r:id="rId844"/>
    <hyperlink ref="AJ139" r:id="rId845"/>
    <hyperlink ref="AG139" r:id="rId846"/>
    <hyperlink ref="T139" r:id="rId847"/>
    <hyperlink ref="T152" r:id="rId848"/>
    <hyperlink ref="T149" r:id="rId849"/>
    <hyperlink ref="T145" r:id="rId850"/>
    <hyperlink ref="T144" r:id="rId851"/>
    <hyperlink ref="P144" r:id="rId852"/>
    <hyperlink ref="P142" r:id="rId853"/>
    <hyperlink ref="P141" r:id="rId854"/>
    <hyperlink ref="P140" r:id="rId855"/>
    <hyperlink ref="X165" r:id="rId856"/>
    <hyperlink ref="T161" r:id="rId857"/>
    <hyperlink ref="T157" r:id="rId858"/>
    <hyperlink ref="P162" r:id="rId859"/>
    <hyperlink ref="X155" r:id="rId860"/>
    <hyperlink ref="T155" r:id="rId861"/>
    <hyperlink ref="T160" r:id="rId862"/>
    <hyperlink ref="T165" r:id="rId863"/>
    <hyperlink ref="T164" r:id="rId864"/>
    <hyperlink ref="T163" r:id="rId865"/>
    <hyperlink ref="P165" r:id="rId866"/>
    <hyperlink ref="P164" r:id="rId867"/>
    <hyperlink ref="P163" r:id="rId868"/>
    <hyperlink ref="P159" r:id="rId869"/>
    <hyperlink ref="P158" r:id="rId870"/>
    <hyperlink ref="P157" r:id="rId871"/>
    <hyperlink ref="P156" r:id="rId872"/>
    <hyperlink ref="P155" r:id="rId873"/>
    <hyperlink ref="AJ166" r:id="rId874"/>
    <hyperlink ref="AA169" r:id="rId875"/>
    <hyperlink ref="AA168" r:id="rId876"/>
    <hyperlink ref="AA167" r:id="rId877"/>
    <hyperlink ref="AG166" r:id="rId878"/>
    <hyperlink ref="X169" r:id="rId879"/>
    <hyperlink ref="X168" r:id="rId880"/>
    <hyperlink ref="T169" r:id="rId881"/>
    <hyperlink ref="T168" r:id="rId882"/>
    <hyperlink ref="P169" r:id="rId883"/>
    <hyperlink ref="AA166" r:id="rId884"/>
    <hyperlink ref="X166" r:id="rId885"/>
    <hyperlink ref="P166" r:id="rId886"/>
    <hyperlink ref="P168" r:id="rId887"/>
    <hyperlink ref="AD170" r:id="rId888"/>
    <hyperlink ref="AA171" r:id="rId889"/>
    <hyperlink ref="AA170" r:id="rId890"/>
    <hyperlink ref="X171" r:id="rId891"/>
    <hyperlink ref="X170" r:id="rId892"/>
    <hyperlink ref="T170" r:id="rId893"/>
    <hyperlink ref="T171" r:id="rId894"/>
    <hyperlink ref="P171" r:id="rId895"/>
    <hyperlink ref="P170" r:id="rId896"/>
    <hyperlink ref="AA172" r:id="rId897"/>
    <hyperlink ref="X172" r:id="rId898"/>
    <hyperlink ref="P175" r:id="rId899"/>
    <hyperlink ref="T172" r:id="rId900"/>
    <hyperlink ref="AD178" r:id="rId901"/>
    <hyperlink ref="AA178" r:id="rId902"/>
    <hyperlink ref="X178" r:id="rId903"/>
    <hyperlink ref="P179" r:id="rId904"/>
    <hyperlink ref="P178" r:id="rId905"/>
    <hyperlink ref="AV198" r:id="rId906"/>
    <hyperlink ref="AV197" r:id="rId907"/>
    <hyperlink ref="AV196" r:id="rId908"/>
    <hyperlink ref="AV195" r:id="rId909"/>
    <hyperlink ref="AV194" r:id="rId910"/>
    <hyperlink ref="AV193" r:id="rId911"/>
    <hyperlink ref="AV192" r:id="rId912"/>
    <hyperlink ref="AV191" r:id="rId913"/>
    <hyperlink ref="BB189" r:id="rId914"/>
    <hyperlink ref="AV190" r:id="rId915"/>
    <hyperlink ref="AY189" r:id="rId916"/>
    <hyperlink ref="AV189" r:id="rId917"/>
    <hyperlink ref="AS190" r:id="rId918"/>
    <hyperlink ref="AS189" r:id="rId919"/>
    <hyperlink ref="AS198" r:id="rId920"/>
    <hyperlink ref="AS197" r:id="rId921"/>
    <hyperlink ref="AS196" r:id="rId922"/>
    <hyperlink ref="AS195" r:id="rId923"/>
    <hyperlink ref="AS194" r:id="rId924"/>
    <hyperlink ref="AS193" r:id="rId925"/>
    <hyperlink ref="AS192" r:id="rId926"/>
    <hyperlink ref="AS191" r:id="rId927"/>
    <hyperlink ref="AA188" r:id="rId928"/>
    <hyperlink ref="AA187" r:id="rId929"/>
    <hyperlink ref="AA186" r:id="rId930"/>
    <hyperlink ref="AA185" r:id="rId931"/>
    <hyperlink ref="AA184" r:id="rId932"/>
    <hyperlink ref="AA183" r:id="rId933"/>
    <hyperlink ref="AA182" r:id="rId934"/>
    <hyperlink ref="AA181" r:id="rId935"/>
    <hyperlink ref="AP198" r:id="rId936"/>
    <hyperlink ref="AP197" r:id="rId937"/>
    <hyperlink ref="AP196" r:id="rId938"/>
    <hyperlink ref="AP195" r:id="rId939"/>
    <hyperlink ref="AP194" r:id="rId940"/>
    <hyperlink ref="AP193" r:id="rId941"/>
    <hyperlink ref="AP192" r:id="rId942"/>
    <hyperlink ref="AP191" r:id="rId943"/>
    <hyperlink ref="AP190" r:id="rId944"/>
    <hyperlink ref="AP189" r:id="rId945"/>
    <hyperlink ref="X188" r:id="rId946"/>
    <hyperlink ref="X187" r:id="rId947"/>
    <hyperlink ref="X186" r:id="rId948"/>
    <hyperlink ref="X185" r:id="rId949"/>
    <hyperlink ref="X184" r:id="rId950"/>
    <hyperlink ref="X182" r:id="rId951"/>
    <hyperlink ref="X181" r:id="rId952"/>
    <hyperlink ref="X183" r:id="rId953"/>
    <hyperlink ref="P189:P190" r:id="rId954" display="инвентаризация"/>
    <hyperlink ref="AM197" r:id="rId955"/>
    <hyperlink ref="AM196" r:id="rId956"/>
    <hyperlink ref="AM195" r:id="rId957"/>
    <hyperlink ref="AM194" r:id="rId958"/>
    <hyperlink ref="AM193" r:id="rId959"/>
    <hyperlink ref="AM192" r:id="rId960"/>
    <hyperlink ref="AM191" r:id="rId961"/>
    <hyperlink ref="AM190" r:id="rId962"/>
    <hyperlink ref="AJ197" r:id="rId963"/>
    <hyperlink ref="AJ196" r:id="rId964"/>
    <hyperlink ref="AJ194" r:id="rId965"/>
    <hyperlink ref="AG197" r:id="rId966"/>
    <hyperlink ref="AG196" r:id="rId967"/>
    <hyperlink ref="AG194" r:id="rId968"/>
    <hyperlink ref="AD197" r:id="rId969"/>
    <hyperlink ref="AD196" r:id="rId970"/>
    <hyperlink ref="AD194" r:id="rId971"/>
    <hyperlink ref="AA197" r:id="rId972"/>
    <hyperlink ref="AA196" r:id="rId973"/>
    <hyperlink ref="AA194" r:id="rId974"/>
    <hyperlink ref="X197" r:id="rId975"/>
    <hyperlink ref="X196" r:id="rId976"/>
    <hyperlink ref="X194" r:id="rId977"/>
    <hyperlink ref="AM189" r:id="rId978"/>
    <hyperlink ref="AM198" r:id="rId979"/>
    <hyperlink ref="AJ198" r:id="rId980"/>
    <hyperlink ref="AG198" r:id="rId981"/>
    <hyperlink ref="AD198" r:id="rId982"/>
    <hyperlink ref="AA198" r:id="rId983"/>
    <hyperlink ref="X198" r:id="rId984"/>
    <hyperlink ref="P181" r:id="rId985"/>
    <hyperlink ref="P180" r:id="rId986"/>
    <hyperlink ref="AD209" r:id="rId987"/>
    <hyperlink ref="AD202" r:id="rId988"/>
    <hyperlink ref="AD201" r:id="rId989"/>
    <hyperlink ref="AD200" r:id="rId990"/>
    <hyperlink ref="AD199" r:id="rId991"/>
    <hyperlink ref="AA199" r:id="rId992"/>
    <hyperlink ref="AA202" r:id="rId993"/>
    <hyperlink ref="AA200" r:id="rId994"/>
    <hyperlink ref="AA209" r:id="rId995"/>
    <hyperlink ref="X210" r:id="rId996"/>
    <hyperlink ref="X202" r:id="rId997"/>
    <hyperlink ref="X199" r:id="rId998"/>
    <hyperlink ref="X209" r:id="rId999"/>
    <hyperlink ref="T208" r:id="rId1000"/>
    <hyperlink ref="T199" r:id="rId1001"/>
    <hyperlink ref="P202" r:id="rId1002"/>
    <hyperlink ref="T219" r:id="rId1003"/>
    <hyperlink ref="T218" r:id="rId1004"/>
    <hyperlink ref="T217" r:id="rId1005"/>
    <hyperlink ref="T216" r:id="rId1006"/>
    <hyperlink ref="T213" r:id="rId1007"/>
    <hyperlink ref="T215" r:id="rId1008"/>
    <hyperlink ref="T214" r:id="rId1009"/>
    <hyperlink ref="T229" r:id="rId1010"/>
    <hyperlink ref="T228" r:id="rId1011"/>
    <hyperlink ref="T227" r:id="rId1012"/>
    <hyperlink ref="T226" r:id="rId1013"/>
    <hyperlink ref="T225" r:id="rId1014"/>
    <hyperlink ref="T220" r:id="rId1015"/>
    <hyperlink ref="P230" r:id="rId1016"/>
    <hyperlink ref="P229" r:id="rId1017"/>
    <hyperlink ref="P228" r:id="rId1018"/>
    <hyperlink ref="P227" r:id="rId1019"/>
    <hyperlink ref="P226" r:id="rId1020"/>
    <hyperlink ref="P225" r:id="rId1021"/>
    <hyperlink ref="P224" r:id="rId1022"/>
    <hyperlink ref="P223" r:id="rId1023"/>
    <hyperlink ref="P222" r:id="rId1024"/>
    <hyperlink ref="P221" r:id="rId1025"/>
    <hyperlink ref="P220" r:id="rId1026"/>
    <hyperlink ref="P239" r:id="rId1027"/>
    <hyperlink ref="P247" r:id="rId1028"/>
    <hyperlink ref="P246" r:id="rId1029"/>
    <hyperlink ref="P245" r:id="rId1030"/>
    <hyperlink ref="P244" r:id="rId1031"/>
    <hyperlink ref="P243" r:id="rId1032"/>
    <hyperlink ref="P242" r:id="rId1033"/>
    <hyperlink ref="P241" r:id="rId1034"/>
    <hyperlink ref="P240" r:id="rId1035"/>
    <hyperlink ref="T252" r:id="rId1036"/>
    <hyperlink ref="T250" r:id="rId1037"/>
    <hyperlink ref="T249" r:id="rId1038"/>
    <hyperlink ref="P260" r:id="rId1039"/>
    <hyperlink ref="X264" r:id="rId1040"/>
    <hyperlink ref="X263" r:id="rId1041"/>
    <hyperlink ref="X262" r:id="rId1042"/>
    <hyperlink ref="X261" r:id="rId1043"/>
    <hyperlink ref="T261" r:id="rId1044"/>
    <hyperlink ref="P274" r:id="rId1045"/>
    <hyperlink ref="P270" r:id="rId1046"/>
    <hyperlink ref="P269" r:id="rId1047"/>
    <hyperlink ref="T276" r:id="rId1048"/>
    <hyperlink ref="T288" r:id="rId1049"/>
    <hyperlink ref="T290" r:id="rId1050"/>
    <hyperlink ref="T295" r:id="rId1051"/>
    <hyperlink ref="P295" r:id="rId1052"/>
    <hyperlink ref="P294" r:id="rId1053"/>
    <hyperlink ref="P293" r:id="rId1054"/>
    <hyperlink ref="T293" r:id="rId1055"/>
    <hyperlink ref="T294" r:id="rId1056"/>
    <hyperlink ref="P300" r:id="rId1057"/>
    <hyperlink ref="P298" r:id="rId1058"/>
    <hyperlink ref="P292" r:id="rId1059"/>
    <hyperlink ref="AG303" r:id="rId1060"/>
    <hyperlink ref="AD303" r:id="rId1061"/>
    <hyperlink ref="T303" r:id="rId1062"/>
    <hyperlink ref="AA339" r:id="rId1063"/>
    <hyperlink ref="AA338" r:id="rId1064"/>
    <hyperlink ref="AA337" r:id="rId1065"/>
    <hyperlink ref="T340" r:id="rId1066"/>
    <hyperlink ref="AD336" r:id="rId1067"/>
    <hyperlink ref="AA336" r:id="rId1068"/>
    <hyperlink ref="X336" r:id="rId1069"/>
    <hyperlink ref="AY316" r:id="rId1070"/>
    <hyperlink ref="AY315" r:id="rId1071"/>
    <hyperlink ref="AY314" r:id="rId1072"/>
    <hyperlink ref="AY313" r:id="rId1073"/>
    <hyperlink ref="AY312" r:id="rId1074"/>
    <hyperlink ref="AY311" r:id="rId1075"/>
    <hyperlink ref="AY310" r:id="rId1076"/>
    <hyperlink ref="AY309" r:id="rId1077"/>
    <hyperlink ref="AY307" r:id="rId1078"/>
    <hyperlink ref="AV307" r:id="rId1079"/>
    <hyperlink ref="AV316" r:id="rId1080"/>
    <hyperlink ref="AV315" r:id="rId1081"/>
    <hyperlink ref="AV314" r:id="rId1082"/>
    <hyperlink ref="AV313" r:id="rId1083"/>
    <hyperlink ref="AV312" r:id="rId1084"/>
    <hyperlink ref="AV311" r:id="rId1085"/>
    <hyperlink ref="AV310" r:id="rId1086"/>
    <hyperlink ref="AV309" r:id="rId1087"/>
    <hyperlink ref="T339" r:id="rId1088"/>
    <hyperlink ref="T338" r:id="rId1089"/>
    <hyperlink ref="T337" r:id="rId1090"/>
    <hyperlink ref="T336" r:id="rId1091"/>
    <hyperlink ref="P332" r:id="rId1092"/>
    <hyperlink ref="T335" r:id="rId1093"/>
    <hyperlink ref="T331" r:id="rId1094"/>
    <hyperlink ref="T329" r:id="rId1095"/>
    <hyperlink ref="T328" r:id="rId1096"/>
    <hyperlink ref="T324" r:id="rId1097"/>
    <hyperlink ref="T323" r:id="rId1098"/>
    <hyperlink ref="T322" r:id="rId1099"/>
    <hyperlink ref="T321" r:id="rId1100"/>
    <hyperlink ref="T320" r:id="rId1101"/>
    <hyperlink ref="T319" r:id="rId1102"/>
    <hyperlink ref="T318" r:id="rId1103"/>
    <hyperlink ref="T317" r:id="rId1104"/>
    <hyperlink ref="AS307" r:id="rId1105"/>
    <hyperlink ref="AS311" r:id="rId1106"/>
    <hyperlink ref="AS310" r:id="rId1107"/>
    <hyperlink ref="AS309" r:id="rId1108"/>
    <hyperlink ref="AS315" r:id="rId1109"/>
    <hyperlink ref="AS314" r:id="rId1110"/>
    <hyperlink ref="AS313" r:id="rId1111"/>
    <hyperlink ref="AS312" r:id="rId1112"/>
    <hyperlink ref="AS316" r:id="rId1113"/>
    <hyperlink ref="AP316" r:id="rId1114"/>
    <hyperlink ref="AP315" r:id="rId1115"/>
    <hyperlink ref="AP314" r:id="rId1116"/>
    <hyperlink ref="AP313" r:id="rId1117"/>
    <hyperlink ref="AP312" r:id="rId1118"/>
    <hyperlink ref="AP311" r:id="rId1119"/>
    <hyperlink ref="AP310" r:id="rId1120"/>
    <hyperlink ref="AP309" r:id="rId1121"/>
    <hyperlink ref="AP307" r:id="rId1122"/>
    <hyperlink ref="AM310" r:id="rId1123"/>
    <hyperlink ref="AJ310" r:id="rId1124"/>
    <hyperlink ref="AG310" r:id="rId1125"/>
    <hyperlink ref="AD310" r:id="rId1126"/>
    <hyperlink ref="AA310" r:id="rId1127"/>
    <hyperlink ref="X310" r:id="rId1128"/>
    <hyperlink ref="AM315" r:id="rId1129"/>
    <hyperlink ref="AJ315" r:id="rId1130"/>
    <hyperlink ref="AG315" r:id="rId1131"/>
    <hyperlink ref="AD315" r:id="rId1132"/>
    <hyperlink ref="AA315" r:id="rId1133"/>
    <hyperlink ref="X315" r:id="rId1134"/>
    <hyperlink ref="AM314" r:id="rId1135"/>
    <hyperlink ref="AJ314" r:id="rId1136"/>
    <hyperlink ref="AG314" r:id="rId1137"/>
    <hyperlink ref="AD314" r:id="rId1138"/>
    <hyperlink ref="AA314" r:id="rId1139"/>
    <hyperlink ref="X314" r:id="rId1140"/>
    <hyperlink ref="AM313" r:id="rId1141"/>
    <hyperlink ref="AJ313" r:id="rId1142"/>
    <hyperlink ref="AG313" r:id="rId1143"/>
    <hyperlink ref="AD313" r:id="rId1144"/>
    <hyperlink ref="AA313" r:id="rId1145"/>
    <hyperlink ref="X313" r:id="rId1146"/>
    <hyperlink ref="AM316" r:id="rId1147"/>
    <hyperlink ref="AM312" r:id="rId1148"/>
    <hyperlink ref="AM311" r:id="rId1149"/>
    <hyperlink ref="AM309" r:id="rId1150"/>
    <hyperlink ref="AM307" r:id="rId1151"/>
    <hyperlink ref="AJ316" r:id="rId1152"/>
    <hyperlink ref="AG316" r:id="rId1153"/>
    <hyperlink ref="AJ312" r:id="rId1154"/>
    <hyperlink ref="AG312" r:id="rId1155"/>
    <hyperlink ref="AJ311" r:id="rId1156"/>
    <hyperlink ref="AG311" r:id="rId1157"/>
    <hyperlink ref="AJ309" r:id="rId1158"/>
    <hyperlink ref="AG309" r:id="rId1159"/>
    <hyperlink ref="AJ307" r:id="rId1160"/>
    <hyperlink ref="AG307" r:id="rId1161"/>
    <hyperlink ref="AD316" r:id="rId1162"/>
    <hyperlink ref="AD312" r:id="rId1163"/>
    <hyperlink ref="AD311" r:id="rId1164"/>
    <hyperlink ref="AD309" r:id="rId1165"/>
    <hyperlink ref="AD307" r:id="rId1166"/>
    <hyperlink ref="AA316" r:id="rId1167"/>
    <hyperlink ref="AA312" r:id="rId1168"/>
    <hyperlink ref="AA311" r:id="rId1169"/>
    <hyperlink ref="AA309" r:id="rId1170"/>
    <hyperlink ref="AA307" r:id="rId1171"/>
    <hyperlink ref="X316" r:id="rId1172"/>
    <hyperlink ref="X312" r:id="rId1173"/>
    <hyperlink ref="X311" r:id="rId1174"/>
    <hyperlink ref="X309" r:id="rId1175"/>
    <hyperlink ref="X307" r:id="rId1176"/>
    <hyperlink ref="T312" r:id="rId1177"/>
    <hyperlink ref="T316" r:id="rId1178"/>
    <hyperlink ref="T309" r:id="rId1179"/>
    <hyperlink ref="T307" r:id="rId1180"/>
    <hyperlink ref="T311" r:id="rId1181"/>
    <hyperlink ref="T344" r:id="rId1182"/>
    <hyperlink ref="T343" r:id="rId1183"/>
    <hyperlink ref="T342" r:id="rId1184"/>
    <hyperlink ref="P344" r:id="rId1185"/>
    <hyperlink ref="P343" r:id="rId1186"/>
    <hyperlink ref="P342" r:id="rId1187"/>
    <hyperlink ref="AM346" r:id="rId1188"/>
    <hyperlink ref="AJ346" r:id="rId1189"/>
    <hyperlink ref="AG346" r:id="rId1190"/>
    <hyperlink ref="AD346" r:id="rId1191"/>
    <hyperlink ref="AA346" r:id="rId1192"/>
    <hyperlink ref="X346" r:id="rId1193"/>
    <hyperlink ref="P353" r:id="rId1194"/>
    <hyperlink ref="P351" r:id="rId1195"/>
    <hyperlink ref="P349" r:id="rId1196"/>
    <hyperlink ref="P350" r:id="rId1197"/>
    <hyperlink ref="T352" r:id="rId1198"/>
    <hyperlink ref="T348" r:id="rId1199"/>
    <hyperlink ref="T347" r:id="rId1200"/>
    <hyperlink ref="AD358" r:id="rId1201"/>
    <hyperlink ref="AJ356" r:id="rId1202"/>
    <hyperlink ref="AG356" r:id="rId1203"/>
    <hyperlink ref="AM355" r:id="rId1204"/>
    <hyperlink ref="AJ355" r:id="rId1205"/>
    <hyperlink ref="AG355" r:id="rId1206"/>
    <hyperlink ref="AD355" r:id="rId1207"/>
    <hyperlink ref="AA355" r:id="rId1208"/>
    <hyperlink ref="AA358" r:id="rId1209"/>
    <hyperlink ref="X358" r:id="rId1210"/>
    <hyperlink ref="X355" r:id="rId1211"/>
    <hyperlink ref="T358" r:id="rId1212"/>
    <hyperlink ref="T355" r:id="rId1213"/>
    <hyperlink ref="AG360" r:id="rId1214"/>
    <hyperlink ref="AG359" r:id="rId1215"/>
    <hyperlink ref="P361" r:id="rId1216"/>
    <hyperlink ref="AD360" r:id="rId1217"/>
    <hyperlink ref="AA360" r:id="rId1218"/>
    <hyperlink ref="AD359" r:id="rId1219"/>
    <hyperlink ref="AA359" r:id="rId1220"/>
    <hyperlink ref="X360" r:id="rId1221"/>
    <hyperlink ref="X359" r:id="rId1222"/>
    <hyperlink ref="T360" r:id="rId1223"/>
    <hyperlink ref="X364" r:id="rId1224"/>
    <hyperlink ref="X363" r:id="rId1225"/>
    <hyperlink ref="X362" r:id="rId1226"/>
    <hyperlink ref="T363" r:id="rId1227"/>
    <hyperlink ref="P363" r:id="rId1228"/>
    <hyperlink ref="P364" r:id="rId1229"/>
    <hyperlink ref="T362" r:id="rId1230"/>
    <hyperlink ref="P362" r:id="rId1231"/>
    <hyperlink ref="AY367" r:id="rId1232"/>
    <hyperlink ref="AV367" r:id="rId1233"/>
    <hyperlink ref="AP368" r:id="rId1234"/>
    <hyperlink ref="AS367" r:id="rId1235" display="18.02.2021"/>
    <hyperlink ref="AM365" r:id="rId1236"/>
    <hyperlink ref="AJ368" r:id="rId1237"/>
    <hyperlink ref="AP367" r:id="rId1238"/>
    <hyperlink ref="AM367" r:id="rId1239"/>
    <hyperlink ref="AJ367" r:id="rId1240"/>
    <hyperlink ref="AG367" r:id="rId1241"/>
    <hyperlink ref="AD367" r:id="rId1242"/>
    <hyperlink ref="AA367" r:id="rId1243"/>
    <hyperlink ref="AJ365" r:id="rId1244"/>
    <hyperlink ref="AD368" r:id="rId1245"/>
    <hyperlink ref="X368" r:id="rId1246"/>
    <hyperlink ref="P368" r:id="rId1247"/>
    <hyperlink ref="T368" r:id="rId1248"/>
    <hyperlink ref="X367" r:id="rId1249"/>
    <hyperlink ref="P367" r:id="rId1250"/>
    <hyperlink ref="T367" r:id="rId1251"/>
    <hyperlink ref="P366" r:id="rId1252"/>
    <hyperlink ref="AG365" r:id="rId1253"/>
    <hyperlink ref="AD365" r:id="rId1254"/>
    <hyperlink ref="AA365" r:id="rId1255"/>
    <hyperlink ref="X365" r:id="rId1256"/>
    <hyperlink ref="T365" r:id="rId1257"/>
    <hyperlink ref="P365" r:id="rId1258"/>
    <hyperlink ref="P374" r:id="rId1259"/>
    <hyperlink ref="T375" r:id="rId1260"/>
    <hyperlink ref="T374" r:id="rId1261"/>
    <hyperlink ref="T373" r:id="rId1262"/>
    <hyperlink ref="T372" r:id="rId1263"/>
    <hyperlink ref="T370" r:id="rId1264"/>
    <hyperlink ref="T369" r:id="rId1265"/>
    <hyperlink ref="T385" r:id="rId1266"/>
    <hyperlink ref="T384" r:id="rId1267"/>
    <hyperlink ref="T383" r:id="rId1268"/>
    <hyperlink ref="T382" r:id="rId1269"/>
    <hyperlink ref="T381" r:id="rId1270"/>
    <hyperlink ref="T380" r:id="rId1271"/>
    <hyperlink ref="P378" r:id="rId1272"/>
    <hyperlink ref="P377" r:id="rId1273"/>
    <hyperlink ref="BK390" r:id="rId1274"/>
    <hyperlink ref="AY389" r:id="rId1275"/>
    <hyperlink ref="AY391" r:id="rId1276"/>
    <hyperlink ref="AV389" r:id="rId1277"/>
    <hyperlink ref="AS389" r:id="rId1278"/>
    <hyperlink ref="T389" r:id="rId1279"/>
    <hyperlink ref="P389" r:id="rId1280"/>
    <hyperlink ref="BH390" r:id="rId1281"/>
    <hyperlink ref="AV391" r:id="rId1282"/>
    <hyperlink ref="BE390" r:id="rId1283"/>
    <hyperlink ref="BB390" r:id="rId1284"/>
    <hyperlink ref="AY390" r:id="rId1285"/>
    <hyperlink ref="AV390" r:id="rId1286"/>
    <hyperlink ref="AS391" r:id="rId1287"/>
    <hyperlink ref="AP391" r:id="rId1288"/>
    <hyperlink ref="AM391" r:id="rId1289"/>
    <hyperlink ref="AS390" r:id="rId1290"/>
    <hyperlink ref="AP390" r:id="rId1291"/>
    <hyperlink ref="AM390" r:id="rId1292"/>
    <hyperlink ref="AJ391" r:id="rId1293"/>
    <hyperlink ref="AG391" r:id="rId1294"/>
    <hyperlink ref="AD391" r:id="rId1295"/>
    <hyperlink ref="AA391" r:id="rId1296"/>
    <hyperlink ref="X391" r:id="rId1297"/>
    <hyperlink ref="AJ390" r:id="rId1298"/>
    <hyperlink ref="AG390" r:id="rId1299"/>
    <hyperlink ref="AD390" r:id="rId1300"/>
    <hyperlink ref="AA390" r:id="rId1301"/>
    <hyperlink ref="X390" r:id="rId1302"/>
    <hyperlink ref="P392" r:id="rId1303"/>
    <hyperlink ref="T392" r:id="rId1304"/>
    <hyperlink ref="P391" r:id="rId1305"/>
    <hyperlink ref="T390" r:id="rId1306"/>
    <hyperlink ref="P390" r:id="rId1307"/>
    <hyperlink ref="AJ395" r:id="rId1308"/>
    <hyperlink ref="P394" r:id="rId1309"/>
    <hyperlink ref="P393" r:id="rId1310"/>
    <hyperlink ref="AG395" r:id="rId1311" display="05.02.2021"/>
    <hyperlink ref="AD395" r:id="rId1312"/>
    <hyperlink ref="AA395" r:id="rId1313"/>
    <hyperlink ref="X395" r:id="rId1314"/>
    <hyperlink ref="P398" r:id="rId1315"/>
    <hyperlink ref="P397" r:id="rId1316"/>
    <hyperlink ref="T400" r:id="rId1317"/>
    <hyperlink ref="AP406" r:id="rId1318"/>
    <hyperlink ref="AJ405" r:id="rId1319"/>
    <hyperlink ref="AJ404" r:id="rId1320"/>
    <hyperlink ref="AG405" r:id="rId1321"/>
    <hyperlink ref="AG404" r:id="rId1322"/>
    <hyperlink ref="AD405" r:id="rId1323"/>
    <hyperlink ref="AD404" r:id="rId1324"/>
    <hyperlink ref="AA404" r:id="rId1325"/>
    <hyperlink ref="AA405" r:id="rId1326"/>
    <hyperlink ref="T409" r:id="rId1327"/>
    <hyperlink ref="X404" r:id="rId1328"/>
    <hyperlink ref="X405" r:id="rId1329"/>
    <hyperlink ref="T408" r:id="rId1330"/>
    <hyperlink ref="T407" r:id="rId1331"/>
    <hyperlink ref="AM406" r:id="rId1332"/>
    <hyperlink ref="AJ406" r:id="rId1333"/>
    <hyperlink ref="AG406" r:id="rId1334"/>
    <hyperlink ref="AD406" r:id="rId1335"/>
    <hyperlink ref="AA406" r:id="rId1336"/>
    <hyperlink ref="X406" r:id="rId1337"/>
    <hyperlink ref="T406" r:id="rId1338"/>
    <hyperlink ref="T405" r:id="rId1339"/>
    <hyperlink ref="T404" r:id="rId1340"/>
    <hyperlink ref="T403" r:id="rId1341"/>
    <hyperlink ref="P403" r:id="rId1342"/>
    <hyperlink ref="AG411" r:id="rId1343"/>
    <hyperlink ref="AG410" r:id="rId1344"/>
    <hyperlink ref="AD411" r:id="rId1345"/>
    <hyperlink ref="AD410" r:id="rId1346"/>
    <hyperlink ref="AA411" r:id="rId1347"/>
    <hyperlink ref="AA410" r:id="rId1348"/>
    <hyperlink ref="X410" r:id="rId1349"/>
    <hyperlink ref="X411" r:id="rId1350"/>
    <hyperlink ref="P412" r:id="rId1351"/>
    <hyperlink ref="T411" r:id="rId1352"/>
    <hyperlink ref="T410" r:id="rId1353"/>
    <hyperlink ref="P411" r:id="rId1354"/>
    <hyperlink ref="AD418" r:id="rId1355"/>
    <hyperlink ref="AD416" r:id="rId1356"/>
    <hyperlink ref="AD414" r:id="rId1357"/>
    <hyperlink ref="AD413" r:id="rId1358"/>
    <hyperlink ref="AA418" r:id="rId1359"/>
    <hyperlink ref="AA413" r:id="rId1360"/>
    <hyperlink ref="X418" r:id="rId1361"/>
    <hyperlink ref="X414" r:id="rId1362"/>
    <hyperlink ref="T413" r:id="rId1363"/>
    <hyperlink ref="P413" r:id="rId1364"/>
    <hyperlink ref="AA420" r:id="rId1365"/>
    <hyperlink ref="X420" r:id="rId1366"/>
    <hyperlink ref="P423" r:id="rId1367"/>
    <hyperlink ref="AA425" r:id="rId1368"/>
    <hyperlink ref="X425" r:id="rId1369"/>
    <hyperlink ref="X424" r:id="rId1370"/>
    <hyperlink ref="T425" r:id="rId1371"/>
    <hyperlink ref="T424" r:id="rId1372"/>
    <hyperlink ref="P424" r:id="rId1373"/>
    <hyperlink ref="AG429" r:id="rId1374"/>
    <hyperlink ref="AD429" r:id="rId1375"/>
    <hyperlink ref="AA429" r:id="rId1376"/>
    <hyperlink ref="T428" r:id="rId1377"/>
    <hyperlink ref="X429" r:id="rId1378"/>
    <hyperlink ref="T430" r:id="rId1379"/>
    <hyperlink ref="T431" r:id="rId1380"/>
    <hyperlink ref="T429" r:id="rId1381"/>
    <hyperlink ref="AD434" r:id="rId1382"/>
    <hyperlink ref="AA434" r:id="rId1383"/>
    <hyperlink ref="P442" r:id="rId1384"/>
    <hyperlink ref="X434" r:id="rId1385"/>
    <hyperlink ref="T434" r:id="rId1386"/>
    <hyperlink ref="P434" r:id="rId1387"/>
    <hyperlink ref="T433" r:id="rId1388"/>
    <hyperlink ref="P433" r:id="rId1389"/>
    <hyperlink ref="P432" r:id="rId1390"/>
    <hyperlink ref="AJ446" r:id="rId1391"/>
    <hyperlink ref="AJ445" r:id="rId1392"/>
    <hyperlink ref="AG443" r:id="rId1393"/>
    <hyperlink ref="AD446" r:id="rId1394"/>
    <hyperlink ref="AD445" r:id="rId1395"/>
    <hyperlink ref="AD443" r:id="rId1396"/>
    <hyperlink ref="AA446" r:id="rId1397"/>
    <hyperlink ref="AA445" r:id="rId1398"/>
    <hyperlink ref="AA443" r:id="rId1399"/>
    <hyperlink ref="X446" r:id="rId1400"/>
    <hyperlink ref="X445" r:id="rId1401"/>
    <hyperlink ref="X443" r:id="rId1402"/>
    <hyperlink ref="AM448" r:id="rId1403"/>
    <hyperlink ref="AM447" r:id="rId1404"/>
    <hyperlink ref="AJ448" r:id="rId1405"/>
    <hyperlink ref="AJ447" r:id="rId1406"/>
    <hyperlink ref="AG448" r:id="rId1407"/>
    <hyperlink ref="AG447" r:id="rId1408"/>
    <hyperlink ref="AD448" r:id="rId1409"/>
    <hyperlink ref="AD447" r:id="rId1410"/>
    <hyperlink ref="AA448" r:id="rId1411"/>
    <hyperlink ref="AA447" r:id="rId1412"/>
    <hyperlink ref="X448" r:id="rId1413"/>
    <hyperlink ref="X447" r:id="rId1414"/>
    <hyperlink ref="P447" r:id="rId1415"/>
    <hyperlink ref="P448" r:id="rId1416"/>
    <hyperlink ref="T448" r:id="rId1417"/>
    <hyperlink ref="T447" r:id="rId1418"/>
    <hyperlink ref="P445" r:id="rId1419"/>
    <hyperlink ref="T444" r:id="rId1420"/>
    <hyperlink ref="P444" r:id="rId1421"/>
    <hyperlink ref="T443" r:id="rId1422"/>
    <hyperlink ref="P443" r:id="rId1423"/>
    <hyperlink ref="T455" r:id="rId1424"/>
    <hyperlink ref="P455" r:id="rId1425"/>
    <hyperlink ref="AP454" r:id="rId1426"/>
    <hyperlink ref="AM454" r:id="rId1427"/>
    <hyperlink ref="AJ454" r:id="rId1428"/>
    <hyperlink ref="AG454" r:id="rId1429"/>
    <hyperlink ref="AD454" r:id="rId1430"/>
    <hyperlink ref="AA454" r:id="rId1431"/>
    <hyperlink ref="X454" r:id="rId1432"/>
    <hyperlink ref="T453" r:id="rId1433"/>
    <hyperlink ref="P453" r:id="rId1434"/>
    <hyperlink ref="T452" r:id="rId1435"/>
    <hyperlink ref="T451" r:id="rId1436"/>
    <hyperlink ref="T450" r:id="rId1437"/>
    <hyperlink ref="P451" r:id="rId1438"/>
    <hyperlink ref="P450" r:id="rId1439"/>
    <hyperlink ref="P454" r:id="rId1440"/>
    <hyperlink ref="T449" r:id="rId1441"/>
    <hyperlink ref="P449" r:id="rId1442"/>
    <hyperlink ref="P457" r:id="rId1443"/>
    <hyperlink ref="T457" r:id="rId1444"/>
    <hyperlink ref="T460" r:id="rId1445"/>
    <hyperlink ref="P460" r:id="rId1446"/>
    <hyperlink ref="BW462" r:id="rId1447"/>
    <hyperlink ref="BT462" r:id="rId1448"/>
    <hyperlink ref="BQ462" r:id="rId1449"/>
    <hyperlink ref="BK462" r:id="rId1450"/>
    <hyperlink ref="X463" r:id="rId1451"/>
    <hyperlink ref="T459:T461" r:id="rId1452" display="оценка"/>
    <hyperlink ref="BN462" r:id="rId1453"/>
    <hyperlink ref="P461" r:id="rId1454"/>
    <hyperlink ref="P459" r:id="rId1455"/>
    <hyperlink ref="P458" r:id="rId1456"/>
    <hyperlink ref="BH462" r:id="rId1457"/>
    <hyperlink ref="BE462" r:id="rId1458"/>
    <hyperlink ref="BB462" r:id="rId1459"/>
    <hyperlink ref="AY462" r:id="rId1460"/>
    <hyperlink ref="AV462" r:id="rId1461"/>
    <hyperlink ref="AS462" r:id="rId1462"/>
    <hyperlink ref="AP462" r:id="rId1463"/>
    <hyperlink ref="AM462" r:id="rId1464"/>
    <hyperlink ref="P462" r:id="rId1465"/>
    <hyperlink ref="AJ462" r:id="rId1466"/>
    <hyperlink ref="AG462" r:id="rId1467"/>
    <hyperlink ref="AD462" r:id="rId1468"/>
    <hyperlink ref="AA462" r:id="rId1469"/>
    <hyperlink ref="X462" r:id="rId1470"/>
    <hyperlink ref="T462" r:id="rId1471"/>
    <hyperlink ref="P464" r:id="rId1472"/>
    <hyperlink ref="P465" r:id="rId1473"/>
    <hyperlink ref="T465" r:id="rId1474"/>
    <hyperlink ref="P466" r:id="rId1475"/>
    <hyperlink ref="P467" r:id="rId1476"/>
    <hyperlink ref="T467" r:id="rId1477"/>
    <hyperlink ref="X467" r:id="rId1478"/>
    <hyperlink ref="T468" r:id="rId1479"/>
    <hyperlink ref="P469" r:id="rId1480"/>
    <hyperlink ref="AA467" r:id="rId1481"/>
    <hyperlink ref="AS465" r:id="rId1482"/>
    <hyperlink ref="P470" r:id="rId1483"/>
    <hyperlink ref="P471" r:id="rId1484"/>
    <hyperlink ref="P472" r:id="rId1485"/>
    <hyperlink ref="T471" r:id="rId1486"/>
    <hyperlink ref="X471" r:id="rId1487"/>
    <hyperlink ref="AA471" r:id="rId1488"/>
    <hyperlink ref="P473" r:id="rId1489"/>
    <hyperlink ref="P474" r:id="rId1490"/>
    <hyperlink ref="T474" r:id="rId1491"/>
    <hyperlink ref="P475" r:id="rId1492"/>
    <hyperlink ref="T475" r:id="rId1493"/>
    <hyperlink ref="P476" r:id="rId1494"/>
    <hyperlink ref="T477" r:id="rId1495" display="оценка"/>
    <hyperlink ref="X477" r:id="rId1496"/>
    <hyperlink ref="AS478" r:id="rId1497"/>
    <hyperlink ref="X478" r:id="rId1498"/>
    <hyperlink ref="AA478" r:id="rId1499"/>
    <hyperlink ref="AD478" r:id="rId1500"/>
    <hyperlink ref="AG478" r:id="rId1501"/>
    <hyperlink ref="AJ478" r:id="rId1502"/>
    <hyperlink ref="AM478" r:id="rId1503"/>
    <hyperlink ref="P481" r:id="rId1504"/>
    <hyperlink ref="P479" r:id="rId1505"/>
    <hyperlink ref="P480" r:id="rId1506"/>
    <hyperlink ref="X480" r:id="rId1507"/>
    <hyperlink ref="AA480" r:id="rId1508"/>
    <hyperlink ref="P482" r:id="rId1509"/>
    <hyperlink ref="T482" r:id="rId1510"/>
    <hyperlink ref="X482" r:id="rId1511"/>
    <hyperlink ref="AA482" r:id="rId1512"/>
    <hyperlink ref="AD482" r:id="rId1513"/>
    <hyperlink ref="X485" r:id="rId1514"/>
    <hyperlink ref="AA485" r:id="rId1515"/>
    <hyperlink ref="AD485" r:id="rId1516"/>
    <hyperlink ref="AG485" r:id="rId1517"/>
    <hyperlink ref="AJ485" r:id="rId1518"/>
    <hyperlink ref="AM485" r:id="rId1519"/>
    <hyperlink ref="AN485" r:id="rId1520"/>
    <hyperlink ref="AG482" r:id="rId1521"/>
    <hyperlink ref="AJ482" r:id="rId1522"/>
    <hyperlink ref="P483" r:id="rId1523"/>
    <hyperlink ref="AM482" r:id="rId1524"/>
    <hyperlink ref="AD483" r:id="rId1525"/>
    <hyperlink ref="AP482" r:id="rId1526"/>
    <hyperlink ref="AS482" r:id="rId1527"/>
    <hyperlink ref="AG483" r:id="rId1528"/>
    <hyperlink ref="X484" r:id="rId1529"/>
    <hyperlink ref="AA484" r:id="rId1530"/>
    <hyperlink ref="AV482" r:id="rId1531"/>
    <hyperlink ref="P486" r:id="rId1532"/>
    <hyperlink ref="P487" r:id="rId1533"/>
    <hyperlink ref="T488" r:id="rId1534"/>
    <hyperlink ref="P488" r:id="rId1535"/>
    <hyperlink ref="X488" r:id="rId1536"/>
    <hyperlink ref="AA488" r:id="rId1537"/>
    <hyperlink ref="AD488" r:id="rId1538"/>
    <hyperlink ref="AG488" r:id="rId1539"/>
    <hyperlink ref="P489" r:id="rId1540"/>
    <hyperlink ref="P490" r:id="rId1541"/>
    <hyperlink ref="P491" r:id="rId1542"/>
    <hyperlink ref="P492" r:id="rId1543"/>
    <hyperlink ref="P493" r:id="rId1544"/>
    <hyperlink ref="X490" r:id="rId1545"/>
    <hyperlink ref="X491" r:id="rId1546"/>
    <hyperlink ref="X492" r:id="rId1547"/>
    <hyperlink ref="AA490" r:id="rId1548"/>
    <hyperlink ref="AA491" r:id="rId1549"/>
    <hyperlink ref="AA492" r:id="rId1550"/>
    <hyperlink ref="AD490" r:id="rId1551"/>
    <hyperlink ref="AD491" r:id="rId1552"/>
    <hyperlink ref="AD492" r:id="rId1553"/>
    <hyperlink ref="AG490" r:id="rId1554"/>
    <hyperlink ref="AG491" r:id="rId1555"/>
    <hyperlink ref="AG492" r:id="rId1556"/>
    <hyperlink ref="AJ490" r:id="rId1557"/>
    <hyperlink ref="P495" r:id="rId1558"/>
    <hyperlink ref="P494" r:id="rId1559"/>
    <hyperlink ref="P496" r:id="rId1560"/>
    <hyperlink ref="X496" r:id="rId1561"/>
    <hyperlink ref="AA496" r:id="rId1562"/>
    <hyperlink ref="AD496" r:id="rId1563"/>
    <hyperlink ref="AG496" r:id="rId1564"/>
    <hyperlink ref="AJ496" r:id="rId1565"/>
    <hyperlink ref="P497" r:id="rId1566"/>
    <hyperlink ref="X497" r:id="rId1567"/>
    <hyperlink ref="AA497" r:id="rId1568"/>
    <hyperlink ref="AD497" r:id="rId1569"/>
    <hyperlink ref="AG497" r:id="rId1570"/>
    <hyperlink ref="AJ497" r:id="rId1571"/>
    <hyperlink ref="AM497" r:id="rId1572"/>
    <hyperlink ref="AM496" r:id="rId1573"/>
    <hyperlink ref="P498" r:id="rId1574"/>
    <hyperlink ref="X498" r:id="rId1575"/>
    <hyperlink ref="AA498" r:id="rId1576"/>
    <hyperlink ref="AD498" r:id="rId1577"/>
    <hyperlink ref="AG498" r:id="rId1578"/>
    <hyperlink ref="AJ498" r:id="rId1579"/>
    <hyperlink ref="AM498" r:id="rId1580"/>
  </hyperlinks>
  <pageMargins left="0.7" right="0.7" top="0.75" bottom="0.75" header="0.3" footer="0.3"/>
  <pageSetup paperSize="9" scale="10" orientation="landscape" r:id="rId158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БАЗА</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Игорь А. Рубан</dc:creator>
  <cp:lastModifiedBy>я</cp:lastModifiedBy>
  <cp:lastPrinted>2021-03-09T06:55:17Z</cp:lastPrinted>
  <dcterms:created xsi:type="dcterms:W3CDTF">2018-10-19T14:06:43Z</dcterms:created>
  <dcterms:modified xsi:type="dcterms:W3CDTF">2021-06-06T16:58:16Z</dcterms:modified>
</cp:coreProperties>
</file>